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<sst xmlns="http://schemas.openxmlformats.org/spreadsheetml/2006/main" count="207" uniqueCount="136">
  <si>
    <t>From:</t>
  </si>
  <si>
    <t>To:</t>
  </si>
  <si>
    <t>Oil Spill</t>
  </si>
  <si>
    <t>HAZMAT</t>
  </si>
  <si>
    <t>AMIO</t>
  </si>
  <si>
    <t>SAR/Major SART</t>
  </si>
  <si>
    <t>SI/Terrorism</t>
  </si>
  <si>
    <t>Natural Disaster</t>
  </si>
  <si>
    <t>Marine Disaster</t>
  </si>
  <si>
    <t>Civil Disturbance</t>
  </si>
  <si>
    <t>Military Outload</t>
  </si>
  <si>
    <t>Planned Event</t>
  </si>
  <si>
    <t>Maritime HLS/Prevention</t>
  </si>
  <si>
    <t>Type of Incident (check box(es))</t>
  </si>
  <si>
    <t>Equipment Resources</t>
  </si>
  <si>
    <t>Notes</t>
  </si>
  <si>
    <t>Ordered</t>
  </si>
  <si>
    <t>Assigned</t>
  </si>
  <si>
    <t>Aircraft - Helo</t>
  </si>
  <si>
    <t>Vessels - USCG Cutter</t>
  </si>
  <si>
    <t>Vessels - SAR/LE Boat</t>
  </si>
  <si>
    <t xml:space="preserve">Vessels - </t>
  </si>
  <si>
    <t>Vessels - Work/Crew Boat</t>
  </si>
  <si>
    <t>Vessels - Tug/Tow Boat</t>
  </si>
  <si>
    <t>Vessels - Pilot Boat</t>
  </si>
  <si>
    <t>Vessels - Deck Barge</t>
  </si>
  <si>
    <t>Vehicles -</t>
  </si>
  <si>
    <t>Vehicles - Car</t>
  </si>
  <si>
    <t>Vehicles - Ambulance</t>
  </si>
  <si>
    <t>Vehicles - Truck</t>
  </si>
  <si>
    <t>Vehicles - Vac/Tank Truck</t>
  </si>
  <si>
    <t>Vehicles - Dozer</t>
  </si>
  <si>
    <t>Other</t>
  </si>
  <si>
    <t>Personnel Resources</t>
  </si>
  <si>
    <t>Agency</t>
  </si>
  <si>
    <t>Pol'n Equip - Tank Vsl/Barge</t>
  </si>
  <si>
    <t>Pol'n Equip - Portable Storage</t>
  </si>
  <si>
    <t>Pol'n Equip - OSRV</t>
  </si>
  <si>
    <t xml:space="preserve">Pol'n Equip - </t>
  </si>
  <si>
    <t>Vehicles - Fire/Res/HAZMAT</t>
  </si>
  <si>
    <t>NIC</t>
  </si>
  <si>
    <t>Avail</t>
  </si>
  <si>
    <t>USCG</t>
  </si>
  <si>
    <t>DHS (Other than USCG)</t>
  </si>
  <si>
    <t>NOAA</t>
  </si>
  <si>
    <t>FBI</t>
  </si>
  <si>
    <t>DOD</t>
  </si>
  <si>
    <t>DOI</t>
  </si>
  <si>
    <t>RP</t>
  </si>
  <si>
    <t>State</t>
  </si>
  <si>
    <t>Local</t>
  </si>
  <si>
    <t xml:space="preserve">Total Personnel Resources </t>
  </si>
  <si>
    <t>Aircraft - Fixed Wing</t>
  </si>
  <si>
    <t>Pol'n Equip - Other Skimmers</t>
  </si>
  <si>
    <t>Pol'n Equip - Boom</t>
  </si>
  <si>
    <t>USCG Assets</t>
  </si>
  <si>
    <t>Pol'n Equip - VOSS/SORS</t>
  </si>
  <si>
    <t>UC Location</t>
  </si>
  <si>
    <t>Secured/Unsecured</t>
  </si>
  <si>
    <t>Volume Spilled</t>
  </si>
  <si>
    <t>Recovered</t>
  </si>
  <si>
    <t>Evaporated/Airborne</t>
  </si>
  <si>
    <t>Natural Dispersion</t>
  </si>
  <si>
    <t>Chemical Dispersion</t>
  </si>
  <si>
    <t>Burned</t>
  </si>
  <si>
    <t>Floating, Uncontained</t>
  </si>
  <si>
    <t>Onshore</t>
  </si>
  <si>
    <t>Total Accounted For</t>
  </si>
  <si>
    <t>HAZMAT/Oil Waste Management</t>
  </si>
  <si>
    <t>Type/Common Name(s)</t>
  </si>
  <si>
    <t>Disposed</t>
  </si>
  <si>
    <t>Stored</t>
  </si>
  <si>
    <t>HAZMAT/Oil (bbl)</t>
  </si>
  <si>
    <t>Oily Liquids (bbl)</t>
  </si>
  <si>
    <t>Liquids (bbl)</t>
  </si>
  <si>
    <t>Oily Solids (tons)</t>
  </si>
  <si>
    <t>Solids (tons)</t>
  </si>
  <si>
    <t>(Estimated)</t>
  </si>
  <si>
    <t>HAZMAT/Oil Spill Status (Est Gallons)</t>
  </si>
  <si>
    <t xml:space="preserve">HAZMAT/Oil Shoreline Impacts </t>
  </si>
  <si>
    <t>Affected</t>
  </si>
  <si>
    <t>Cleaned</t>
  </si>
  <si>
    <t>To Clean</t>
  </si>
  <si>
    <t>(Degree of impact estimated in miles)</t>
  </si>
  <si>
    <t>Light</t>
  </si>
  <si>
    <t>Medium</t>
  </si>
  <si>
    <t>Heavy</t>
  </si>
  <si>
    <t>Total</t>
  </si>
  <si>
    <t>HAZMAT/Oil Wildlife Impacts</t>
  </si>
  <si>
    <t>Type of Wildlife</t>
  </si>
  <si>
    <t>Birds</t>
  </si>
  <si>
    <t>Mammals</t>
  </si>
  <si>
    <t>Reptiles</t>
  </si>
  <si>
    <t>Fish</t>
  </si>
  <si>
    <t>Captured</t>
  </si>
  <si>
    <t>Died</t>
  </si>
  <si>
    <t>Evacuation Status</t>
  </si>
  <si>
    <t>Total to be Evacuated</t>
  </si>
  <si>
    <t>Number Evacuated</t>
  </si>
  <si>
    <t>Migrant Interdiction Status</t>
  </si>
  <si>
    <t>Safety Status/Casualty</t>
  </si>
  <si>
    <t>Responder Injury</t>
  </si>
  <si>
    <t>Responder Death</t>
  </si>
  <si>
    <t>Public Missing (active search)</t>
  </si>
  <si>
    <t>Public Missing (presumed Lost)</t>
  </si>
  <si>
    <t>Public Uninjured</t>
  </si>
  <si>
    <t>Public Injured</t>
  </si>
  <si>
    <t>Public Dead</t>
  </si>
  <si>
    <t>Public Total Public Involved</t>
  </si>
  <si>
    <t>Property Damage Summary</t>
  </si>
  <si>
    <t>Vessel</t>
  </si>
  <si>
    <t>Cargo</t>
  </si>
  <si>
    <t>Facility</t>
  </si>
  <si>
    <t>Sorties/Patrols Summary</t>
  </si>
  <si>
    <t>Use of Force Summary</t>
  </si>
  <si>
    <t>Operational Controls Summary</t>
  </si>
  <si>
    <t xml:space="preserve">Comments: </t>
  </si>
  <si>
    <t>Non-CG/Other Assets</t>
  </si>
  <si>
    <t>Total for All Incidents</t>
  </si>
  <si>
    <t>Total for All Incidents &amp; NIC</t>
  </si>
  <si>
    <t>Special Notes:</t>
  </si>
  <si>
    <t xml:space="preserve">Prepared by:  </t>
  </si>
  <si>
    <t>Date/Time Prepared:</t>
  </si>
  <si>
    <t>See Case IMA</t>
  </si>
  <si>
    <t>N/A</t>
  </si>
  <si>
    <t>AC INCIDENT STATUS SUMMARY</t>
  </si>
  <si>
    <t>Area Command Identifier</t>
  </si>
  <si>
    <t xml:space="preserve">2.  AC Location:  </t>
  </si>
  <si>
    <t>Incident Name(s)</t>
  </si>
  <si>
    <t>Incident Location(s):</t>
  </si>
  <si>
    <t xml:space="preserve">3. AC Operating Cycle (Date/Time: </t>
  </si>
  <si>
    <t>6. Operational Periods (Date/Time)</t>
  </si>
  <si>
    <t>EPA</t>
  </si>
  <si>
    <t>AC</t>
  </si>
  <si>
    <t>ICS AC209-CG/EPA (Rev 3/07)</t>
  </si>
  <si>
    <t>Time of Rpt to AC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</si>
</sst>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7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165" fontId="0" fillId="0" borderId="0" xfId="17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1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" xfId="0" applyBorder="1" applyAlignment="1" applyProtection="1">
      <alignment/>
      <protection locked="0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2.7109375" style="5" customWidth="1"/>
    <col min="2" max="2" width="23.57421875" style="0" customWidth="1"/>
    <col min="3" max="3" width="2.7109375" style="0" customWidth="1"/>
    <col min="4" max="4" width="11.8515625" style="0" customWidth="1"/>
    <col min="5" max="5" width="2.7109375" style="0" customWidth="1"/>
    <col min="6" max="6" width="10.421875" style="3" customWidth="1"/>
    <col min="7" max="8" width="9.140625" style="3" customWidth="1"/>
    <col min="9" max="9" width="3.7109375" style="3" customWidth="1"/>
    <col min="10" max="10" width="10.421875" style="3" customWidth="1"/>
    <col min="11" max="12" width="9.140625" style="3" customWidth="1"/>
    <col min="13" max="13" width="2.7109375" style="3" customWidth="1"/>
    <col min="14" max="14" width="10.140625" style="3" customWidth="1"/>
    <col min="15" max="16" width="9.140625" style="3" customWidth="1"/>
    <col min="17" max="17" width="2.7109375" style="3" customWidth="1"/>
    <col min="18" max="18" width="9.421875" style="3" customWidth="1"/>
    <col min="20" max="20" width="9.140625" style="17" customWidth="1"/>
  </cols>
  <sheetData>
    <row r="1" spans="1:20" ht="12.75">
      <c r="A1" s="15">
        <v>1</v>
      </c>
      <c r="B1" s="1" t="s">
        <v>126</v>
      </c>
      <c r="E1" s="1" t="s">
        <v>127</v>
      </c>
      <c r="I1" s="75" t="s">
        <v>130</v>
      </c>
      <c r="J1" s="72"/>
      <c r="K1" s="72"/>
      <c r="L1" s="72"/>
      <c r="M1" s="72"/>
      <c r="N1" s="72"/>
      <c r="Q1" s="32" t="s">
        <v>125</v>
      </c>
      <c r="R1" s="2"/>
      <c r="S1" s="2"/>
      <c r="T1" s="2"/>
    </row>
    <row r="2" spans="1:20" ht="12.75">
      <c r="A2" s="57"/>
      <c r="B2" s="70"/>
      <c r="C2" s="70"/>
      <c r="D2" s="70"/>
      <c r="E2" s="70"/>
      <c r="F2" s="70"/>
      <c r="G2" s="70"/>
      <c r="H2" s="70"/>
      <c r="I2" s="32" t="s">
        <v>0</v>
      </c>
      <c r="J2" s="56"/>
      <c r="K2" s="56"/>
      <c r="L2" s="32" t="s">
        <v>1</v>
      </c>
      <c r="M2" s="70"/>
      <c r="N2" s="70"/>
      <c r="O2" s="56"/>
      <c r="Q2" s="75" t="s">
        <v>134</v>
      </c>
      <c r="R2" s="72"/>
      <c r="S2" s="72"/>
      <c r="T2" s="72"/>
    </row>
    <row r="3" spans="1:20" s="1" customFormat="1" ht="12.75">
      <c r="A3" s="102">
        <v>4</v>
      </c>
      <c r="B3" s="104" t="s">
        <v>128</v>
      </c>
      <c r="C3" s="104"/>
      <c r="D3" s="104"/>
      <c r="E3" s="106">
        <v>5</v>
      </c>
      <c r="F3" s="106" t="s">
        <v>129</v>
      </c>
      <c r="G3" s="107"/>
      <c r="H3" s="107"/>
      <c r="I3" s="75" t="s">
        <v>131</v>
      </c>
      <c r="J3" s="72"/>
      <c r="K3" s="72"/>
      <c r="L3" s="72"/>
      <c r="M3" s="72"/>
      <c r="N3" s="72"/>
      <c r="O3" s="72"/>
      <c r="P3" s="72"/>
      <c r="Q3" s="88"/>
      <c r="R3" s="88"/>
      <c r="S3" s="88"/>
      <c r="T3" s="88"/>
    </row>
    <row r="4" spans="1:16" s="1" customFormat="1" ht="12.75">
      <c r="A4" s="103"/>
      <c r="B4" s="105"/>
      <c r="C4" s="105"/>
      <c r="D4" s="105"/>
      <c r="E4" s="107"/>
      <c r="F4" s="107"/>
      <c r="G4" s="107"/>
      <c r="H4" s="107"/>
      <c r="I4" s="75" t="s">
        <v>0</v>
      </c>
      <c r="J4" s="72"/>
      <c r="K4" s="72"/>
      <c r="L4" s="75" t="s">
        <v>1</v>
      </c>
      <c r="M4" s="72"/>
      <c r="N4" s="72"/>
      <c r="O4" s="75" t="s">
        <v>135</v>
      </c>
      <c r="P4" s="72"/>
    </row>
    <row r="5" spans="1:16" s="1" customFormat="1" ht="12.75">
      <c r="A5" s="82"/>
      <c r="B5" s="82"/>
      <c r="C5" s="82"/>
      <c r="D5" s="82"/>
      <c r="E5" s="82"/>
      <c r="F5" s="82"/>
      <c r="G5" s="82"/>
      <c r="H5" s="82"/>
      <c r="I5" s="78"/>
      <c r="J5" s="69"/>
      <c r="K5" s="69"/>
      <c r="L5" s="79"/>
      <c r="M5" s="79"/>
      <c r="N5" s="79"/>
      <c r="O5" s="79"/>
      <c r="P5" s="79"/>
    </row>
    <row r="6" spans="1:16" s="1" customFormat="1" ht="12.75">
      <c r="A6" s="82"/>
      <c r="B6" s="82"/>
      <c r="C6" s="82"/>
      <c r="D6" s="82"/>
      <c r="E6" s="82"/>
      <c r="F6" s="82"/>
      <c r="G6" s="82"/>
      <c r="H6" s="82"/>
      <c r="I6" s="78"/>
      <c r="J6" s="69"/>
      <c r="K6" s="69"/>
      <c r="L6" s="79"/>
      <c r="M6" s="79"/>
      <c r="N6" s="79"/>
      <c r="O6" s="79"/>
      <c r="P6" s="79"/>
    </row>
    <row r="7" spans="1:16" ht="12.75">
      <c r="A7" s="80"/>
      <c r="B7" s="80"/>
      <c r="C7" s="80"/>
      <c r="D7" s="80"/>
      <c r="E7" s="80"/>
      <c r="F7" s="80"/>
      <c r="G7" s="80"/>
      <c r="H7" s="80"/>
      <c r="I7" s="76"/>
      <c r="J7" s="76"/>
      <c r="K7" s="76"/>
      <c r="L7" s="76"/>
      <c r="M7" s="76"/>
      <c r="N7" s="76"/>
      <c r="O7" s="76"/>
      <c r="P7" s="76"/>
    </row>
    <row r="8" spans="1:20" s="29" customFormat="1" ht="4.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24"/>
      <c r="R8" s="25"/>
      <c r="T8" s="30"/>
    </row>
    <row r="9" spans="1:20" s="7" customFormat="1" ht="12.75">
      <c r="A9" s="16">
        <v>7</v>
      </c>
      <c r="B9" s="7" t="s">
        <v>13</v>
      </c>
      <c r="E9" s="7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63"/>
    </row>
    <row r="10" spans="1:12" ht="12.75">
      <c r="A10" s="44"/>
      <c r="B10" s="72" t="s">
        <v>2</v>
      </c>
      <c r="C10" s="72"/>
      <c r="D10" s="72"/>
      <c r="E10" s="45"/>
      <c r="F10" s="88" t="s">
        <v>3</v>
      </c>
      <c r="G10" s="88"/>
      <c r="H10" s="88"/>
      <c r="I10" s="45"/>
      <c r="J10" s="88" t="s">
        <v>4</v>
      </c>
      <c r="K10" s="88"/>
      <c r="L10" s="88"/>
    </row>
    <row r="11" spans="1:12" ht="12.75">
      <c r="A11" s="44"/>
      <c r="B11" s="72" t="s">
        <v>5</v>
      </c>
      <c r="C11" s="72"/>
      <c r="D11" s="72"/>
      <c r="E11" s="45"/>
      <c r="F11" s="88" t="s">
        <v>6</v>
      </c>
      <c r="G11" s="88"/>
      <c r="H11" s="88"/>
      <c r="I11" s="45"/>
      <c r="J11" s="88" t="s">
        <v>7</v>
      </c>
      <c r="K11" s="88"/>
      <c r="L11" s="88"/>
    </row>
    <row r="12" spans="1:12" ht="12.75">
      <c r="A12" s="44"/>
      <c r="B12" s="72" t="s">
        <v>8</v>
      </c>
      <c r="C12" s="72"/>
      <c r="D12" s="72"/>
      <c r="E12" s="45"/>
      <c r="F12" s="88" t="s">
        <v>9</v>
      </c>
      <c r="G12" s="88"/>
      <c r="H12" s="88"/>
      <c r="I12" s="45"/>
      <c r="J12" s="88" t="s">
        <v>10</v>
      </c>
      <c r="K12" s="88"/>
      <c r="L12" s="88"/>
    </row>
    <row r="13" spans="1:12" ht="12.75">
      <c r="A13" s="44"/>
      <c r="B13" s="72" t="s">
        <v>11</v>
      </c>
      <c r="C13" s="72"/>
      <c r="D13" s="72"/>
      <c r="E13" s="45"/>
      <c r="F13" s="88" t="s">
        <v>12</v>
      </c>
      <c r="G13" s="88"/>
      <c r="H13" s="88"/>
      <c r="I13" s="45"/>
      <c r="J13" s="74"/>
      <c r="K13" s="74"/>
      <c r="L13" s="74"/>
    </row>
    <row r="14" spans="1:20" s="29" customFormat="1" ht="4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24"/>
      <c r="R14" s="25"/>
      <c r="T14" s="30"/>
    </row>
    <row r="15" spans="1:20" s="7" customFormat="1" ht="12.75">
      <c r="A15" s="16">
        <v>8</v>
      </c>
      <c r="B15" s="7" t="s">
        <v>78</v>
      </c>
      <c r="E15" s="33"/>
      <c r="F15" s="89" t="s">
        <v>57</v>
      </c>
      <c r="G15" s="89"/>
      <c r="H15" s="89"/>
      <c r="I15" s="54"/>
      <c r="J15" s="89" t="s">
        <v>57</v>
      </c>
      <c r="K15" s="89"/>
      <c r="L15" s="89"/>
      <c r="M15" s="54"/>
      <c r="N15" s="89" t="s">
        <v>57</v>
      </c>
      <c r="O15" s="89"/>
      <c r="P15" s="89"/>
      <c r="Q15" s="35"/>
      <c r="R15" s="64" t="s">
        <v>118</v>
      </c>
      <c r="S15" s="61"/>
      <c r="T15" s="61"/>
    </row>
    <row r="16" spans="1:20" ht="12.75">
      <c r="A16" s="72" t="s">
        <v>69</v>
      </c>
      <c r="B16" s="72"/>
      <c r="C16" s="72"/>
      <c r="D16" s="72"/>
      <c r="E16" s="34"/>
      <c r="F16" s="83"/>
      <c r="G16" s="83"/>
      <c r="H16" s="83"/>
      <c r="I16" s="36"/>
      <c r="J16" s="83"/>
      <c r="K16" s="83"/>
      <c r="L16" s="83"/>
      <c r="M16" s="36"/>
      <c r="N16" s="83"/>
      <c r="O16" s="83"/>
      <c r="P16" s="83"/>
      <c r="Q16" s="36"/>
      <c r="R16" s="74" t="s">
        <v>124</v>
      </c>
      <c r="S16" s="74"/>
      <c r="T16" s="74"/>
    </row>
    <row r="17" spans="1:19" ht="12.75">
      <c r="A17" s="72" t="s">
        <v>58</v>
      </c>
      <c r="B17" s="72"/>
      <c r="C17" s="72"/>
      <c r="D17" s="72"/>
      <c r="E17" s="34"/>
      <c r="F17" s="83"/>
      <c r="G17" s="83"/>
      <c r="I17" s="36"/>
      <c r="J17" s="83"/>
      <c r="K17" s="83"/>
      <c r="M17" s="36"/>
      <c r="N17" s="83"/>
      <c r="O17" s="83"/>
      <c r="Q17" s="36"/>
      <c r="R17" s="74" t="s">
        <v>124</v>
      </c>
      <c r="S17" s="74"/>
    </row>
    <row r="18" spans="1:19" ht="12.75">
      <c r="A18" s="72" t="s">
        <v>59</v>
      </c>
      <c r="B18" s="72"/>
      <c r="C18" s="72"/>
      <c r="D18" s="72"/>
      <c r="E18" s="34"/>
      <c r="F18" s="83"/>
      <c r="G18" s="83"/>
      <c r="I18" s="36"/>
      <c r="J18" s="83"/>
      <c r="K18" s="83"/>
      <c r="M18" s="36"/>
      <c r="N18" s="83"/>
      <c r="O18" s="83"/>
      <c r="Q18" s="36"/>
      <c r="R18" s="74">
        <f>N18+J18+F18</f>
        <v>0</v>
      </c>
      <c r="S18" s="74"/>
    </row>
    <row r="19" spans="1:19" ht="4.5" customHeight="1">
      <c r="A19" s="72"/>
      <c r="B19" s="72"/>
      <c r="C19" s="72"/>
      <c r="D19" s="72"/>
      <c r="E19" s="34"/>
      <c r="F19" s="73"/>
      <c r="G19" s="73"/>
      <c r="I19" s="36"/>
      <c r="J19" s="74"/>
      <c r="K19" s="74"/>
      <c r="M19" s="36"/>
      <c r="N19" s="74"/>
      <c r="O19" s="74"/>
      <c r="Q19" s="36"/>
      <c r="R19" s="74"/>
      <c r="S19" s="74"/>
    </row>
    <row r="20" spans="1:19" ht="12.75">
      <c r="A20" s="72" t="s">
        <v>60</v>
      </c>
      <c r="B20" s="72"/>
      <c r="C20" s="72"/>
      <c r="D20" s="72"/>
      <c r="E20" s="34"/>
      <c r="F20" s="83"/>
      <c r="G20" s="83"/>
      <c r="I20" s="36"/>
      <c r="J20" s="83"/>
      <c r="K20" s="83"/>
      <c r="M20" s="36"/>
      <c r="N20" s="83"/>
      <c r="O20" s="83"/>
      <c r="Q20" s="36"/>
      <c r="R20" s="74">
        <f aca="true" t="shared" si="0" ref="R20:R26">N20+J20+F20</f>
        <v>0</v>
      </c>
      <c r="S20" s="74"/>
    </row>
    <row r="21" spans="1:19" ht="12.75">
      <c r="A21" s="72" t="s">
        <v>61</v>
      </c>
      <c r="B21" s="72"/>
      <c r="C21" s="72"/>
      <c r="D21" s="72"/>
      <c r="E21" s="34"/>
      <c r="F21" s="83"/>
      <c r="G21" s="83"/>
      <c r="I21" s="36"/>
      <c r="J21" s="83"/>
      <c r="K21" s="83"/>
      <c r="M21" s="36"/>
      <c r="N21" s="83"/>
      <c r="O21" s="83"/>
      <c r="Q21" s="36"/>
      <c r="R21" s="74">
        <f t="shared" si="0"/>
        <v>0</v>
      </c>
      <c r="S21" s="74"/>
    </row>
    <row r="22" spans="1:19" ht="12.75">
      <c r="A22" s="72" t="s">
        <v>62</v>
      </c>
      <c r="B22" s="72"/>
      <c r="C22" s="72"/>
      <c r="D22" s="72"/>
      <c r="E22" s="34"/>
      <c r="F22" s="83"/>
      <c r="G22" s="83"/>
      <c r="I22" s="36"/>
      <c r="J22" s="83"/>
      <c r="K22" s="83"/>
      <c r="M22" s="36"/>
      <c r="N22" s="83"/>
      <c r="O22" s="83"/>
      <c r="Q22" s="36"/>
      <c r="R22" s="74">
        <f t="shared" si="0"/>
        <v>0</v>
      </c>
      <c r="S22" s="74"/>
    </row>
    <row r="23" spans="1:19" ht="12.75">
      <c r="A23" s="72" t="s">
        <v>63</v>
      </c>
      <c r="B23" s="72"/>
      <c r="C23" s="72"/>
      <c r="D23" s="72"/>
      <c r="E23" s="34"/>
      <c r="F23" s="83"/>
      <c r="G23" s="83"/>
      <c r="I23" s="36"/>
      <c r="J23" s="83"/>
      <c r="K23" s="83"/>
      <c r="M23" s="36"/>
      <c r="N23" s="83"/>
      <c r="O23" s="83"/>
      <c r="Q23" s="36"/>
      <c r="R23" s="74">
        <f t="shared" si="0"/>
        <v>0</v>
      </c>
      <c r="S23" s="74"/>
    </row>
    <row r="24" spans="1:19" ht="12.75">
      <c r="A24" s="72" t="s">
        <v>64</v>
      </c>
      <c r="B24" s="72"/>
      <c r="C24" s="72"/>
      <c r="D24" s="72"/>
      <c r="E24" s="34"/>
      <c r="F24" s="83"/>
      <c r="G24" s="83"/>
      <c r="I24" s="36"/>
      <c r="J24" s="83"/>
      <c r="K24" s="83"/>
      <c r="M24" s="36"/>
      <c r="N24" s="83"/>
      <c r="O24" s="83"/>
      <c r="Q24" s="36"/>
      <c r="R24" s="74">
        <f t="shared" si="0"/>
        <v>0</v>
      </c>
      <c r="S24" s="74"/>
    </row>
    <row r="25" spans="1:19" ht="12.75">
      <c r="A25" s="72" t="s">
        <v>65</v>
      </c>
      <c r="B25" s="72"/>
      <c r="C25" s="72"/>
      <c r="D25" s="72"/>
      <c r="E25" s="34"/>
      <c r="F25" s="83"/>
      <c r="G25" s="83"/>
      <c r="I25" s="36"/>
      <c r="J25" s="83"/>
      <c r="K25" s="83"/>
      <c r="M25" s="36"/>
      <c r="N25" s="83"/>
      <c r="O25" s="83"/>
      <c r="Q25" s="36"/>
      <c r="R25" s="74">
        <f t="shared" si="0"/>
        <v>0</v>
      </c>
      <c r="S25" s="74"/>
    </row>
    <row r="26" spans="1:19" ht="12.75">
      <c r="A26" s="72" t="s">
        <v>66</v>
      </c>
      <c r="B26" s="72"/>
      <c r="C26" s="72"/>
      <c r="D26" s="72"/>
      <c r="E26" s="34"/>
      <c r="F26" s="87"/>
      <c r="G26" s="87"/>
      <c r="I26" s="36"/>
      <c r="J26" s="87"/>
      <c r="K26" s="87"/>
      <c r="M26" s="36"/>
      <c r="N26" s="87"/>
      <c r="O26" s="87"/>
      <c r="Q26" s="36"/>
      <c r="R26" s="74">
        <f t="shared" si="0"/>
        <v>0</v>
      </c>
      <c r="S26" s="74"/>
    </row>
    <row r="27" spans="1:19" ht="4.5" customHeight="1">
      <c r="A27" s="72"/>
      <c r="B27" s="72"/>
      <c r="C27" s="72"/>
      <c r="D27" s="72"/>
      <c r="E27" s="34"/>
      <c r="F27" s="73"/>
      <c r="G27" s="73"/>
      <c r="I27" s="36"/>
      <c r="J27" s="74"/>
      <c r="K27" s="74"/>
      <c r="M27" s="36"/>
      <c r="N27" s="74"/>
      <c r="O27" s="74"/>
      <c r="Q27" s="36"/>
      <c r="R27" s="74"/>
      <c r="S27" s="74"/>
    </row>
    <row r="28" spans="1:19" ht="12.75">
      <c r="A28" s="72" t="s">
        <v>67</v>
      </c>
      <c r="B28" s="72"/>
      <c r="C28" s="72"/>
      <c r="D28" s="72"/>
      <c r="E28" s="34"/>
      <c r="F28" s="74">
        <f>SUM(F20:F26)</f>
        <v>0</v>
      </c>
      <c r="G28" s="74"/>
      <c r="I28" s="36"/>
      <c r="J28" s="74">
        <f>SUM(J20:J26)</f>
        <v>0</v>
      </c>
      <c r="K28" s="74"/>
      <c r="M28" s="36"/>
      <c r="N28" s="74">
        <f>SUM(N20:N26)</f>
        <v>0</v>
      </c>
      <c r="O28" s="74"/>
      <c r="Q28" s="36"/>
      <c r="R28" s="74">
        <f>N28+J28+F28</f>
        <v>0</v>
      </c>
      <c r="S28" s="74"/>
    </row>
    <row r="29" spans="1:20" ht="12.75">
      <c r="A29" s="71" t="s">
        <v>116</v>
      </c>
      <c r="B29" s="7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</row>
    <row r="30" spans="1:20" s="29" customFormat="1" ht="4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24"/>
      <c r="R30" s="25"/>
      <c r="T30" s="30"/>
    </row>
    <row r="31" spans="1:20" s="7" customFormat="1" ht="12.75">
      <c r="A31" s="16">
        <v>9</v>
      </c>
      <c r="B31" s="77" t="s">
        <v>68</v>
      </c>
      <c r="C31" s="77"/>
      <c r="D31" s="77"/>
      <c r="E31" s="33"/>
      <c r="F31" s="64" t="str">
        <f>F15</f>
        <v>UC Location</v>
      </c>
      <c r="G31" s="64"/>
      <c r="H31" s="64"/>
      <c r="I31" s="35"/>
      <c r="J31" s="64" t="str">
        <f>J15</f>
        <v>UC Location</v>
      </c>
      <c r="K31" s="64"/>
      <c r="L31" s="64"/>
      <c r="M31" s="35"/>
      <c r="N31" s="64" t="str">
        <f>N15</f>
        <v>UC Location</v>
      </c>
      <c r="O31" s="64"/>
      <c r="P31" s="64"/>
      <c r="Q31" s="35"/>
      <c r="R31" s="64" t="s">
        <v>118</v>
      </c>
      <c r="S31" s="61"/>
      <c r="T31" s="61"/>
    </row>
    <row r="32" spans="1:20" s="1" customFormat="1" ht="12.75">
      <c r="A32" s="92" t="s">
        <v>77</v>
      </c>
      <c r="B32" s="72"/>
      <c r="C32" s="72"/>
      <c r="D32" s="72"/>
      <c r="E32" s="37"/>
      <c r="F32" s="4" t="s">
        <v>60</v>
      </c>
      <c r="G32" s="4" t="s">
        <v>70</v>
      </c>
      <c r="H32" s="4" t="s">
        <v>71</v>
      </c>
      <c r="I32" s="38"/>
      <c r="J32" s="4" t="s">
        <v>60</v>
      </c>
      <c r="K32" s="4" t="s">
        <v>70</v>
      </c>
      <c r="L32" s="4" t="s">
        <v>71</v>
      </c>
      <c r="M32" s="38"/>
      <c r="N32" s="4" t="s">
        <v>60</v>
      </c>
      <c r="O32" s="4" t="s">
        <v>70</v>
      </c>
      <c r="P32" s="4" t="s">
        <v>71</v>
      </c>
      <c r="Q32" s="38"/>
      <c r="R32" s="4" t="s">
        <v>60</v>
      </c>
      <c r="S32" s="4" t="s">
        <v>70</v>
      </c>
      <c r="T32" s="19" t="s">
        <v>71</v>
      </c>
    </row>
    <row r="33" spans="1:20" ht="12.75">
      <c r="A33" s="72" t="s">
        <v>72</v>
      </c>
      <c r="B33" s="72"/>
      <c r="C33" s="72"/>
      <c r="D33" s="72"/>
      <c r="E33" s="34"/>
      <c r="F33" s="46"/>
      <c r="G33" s="46"/>
      <c r="H33" s="3">
        <f>F33-G33</f>
        <v>0</v>
      </c>
      <c r="I33" s="36"/>
      <c r="J33" s="46"/>
      <c r="K33" s="46"/>
      <c r="L33" s="3">
        <f>J33-K33</f>
        <v>0</v>
      </c>
      <c r="M33" s="36"/>
      <c r="N33" s="46"/>
      <c r="O33" s="46"/>
      <c r="P33" s="3">
        <f>N33-O33</f>
        <v>0</v>
      </c>
      <c r="Q33" s="36"/>
      <c r="R33" s="3">
        <f aca="true" t="shared" si="1" ref="R33:T37">N33+J33+F33</f>
        <v>0</v>
      </c>
      <c r="S33" s="3">
        <f t="shared" si="1"/>
        <v>0</v>
      </c>
      <c r="T33" s="20">
        <f>P33+L33+H33</f>
        <v>0</v>
      </c>
    </row>
    <row r="34" spans="1:20" ht="12.75">
      <c r="A34" s="72" t="s">
        <v>73</v>
      </c>
      <c r="B34" s="72"/>
      <c r="C34" s="72"/>
      <c r="D34" s="72"/>
      <c r="E34" s="34"/>
      <c r="F34" s="46"/>
      <c r="G34" s="46"/>
      <c r="H34" s="3">
        <f>F34-G34</f>
        <v>0</v>
      </c>
      <c r="I34" s="36"/>
      <c r="J34" s="46"/>
      <c r="K34" s="46"/>
      <c r="L34" s="3">
        <f>J34-K34</f>
        <v>0</v>
      </c>
      <c r="M34" s="36"/>
      <c r="N34" s="46"/>
      <c r="O34" s="46"/>
      <c r="P34" s="3">
        <f>N34-O34</f>
        <v>0</v>
      </c>
      <c r="Q34" s="36"/>
      <c r="R34" s="3">
        <f t="shared" si="1"/>
        <v>0</v>
      </c>
      <c r="S34" s="3">
        <f t="shared" si="1"/>
        <v>0</v>
      </c>
      <c r="T34" s="20">
        <f t="shared" si="1"/>
        <v>0</v>
      </c>
    </row>
    <row r="35" spans="1:20" ht="12.75">
      <c r="A35" s="72" t="s">
        <v>74</v>
      </c>
      <c r="B35" s="72"/>
      <c r="C35" s="72"/>
      <c r="D35" s="72"/>
      <c r="E35" s="34"/>
      <c r="F35" s="46"/>
      <c r="G35" s="46"/>
      <c r="H35" s="3">
        <f>F35-G35</f>
        <v>0</v>
      </c>
      <c r="I35" s="36"/>
      <c r="J35" s="46"/>
      <c r="K35" s="46"/>
      <c r="L35" s="3">
        <f>J35-K35</f>
        <v>0</v>
      </c>
      <c r="M35" s="36"/>
      <c r="N35" s="46"/>
      <c r="O35" s="46"/>
      <c r="P35" s="3">
        <f>N35-O35</f>
        <v>0</v>
      </c>
      <c r="Q35" s="36"/>
      <c r="R35" s="3">
        <f t="shared" si="1"/>
        <v>0</v>
      </c>
      <c r="S35" s="3">
        <f t="shared" si="1"/>
        <v>0</v>
      </c>
      <c r="T35" s="20">
        <f t="shared" si="1"/>
        <v>0</v>
      </c>
    </row>
    <row r="36" spans="1:20" ht="12.75">
      <c r="A36" s="72" t="s">
        <v>75</v>
      </c>
      <c r="B36" s="72"/>
      <c r="C36" s="72"/>
      <c r="D36" s="72"/>
      <c r="E36" s="34"/>
      <c r="F36" s="46"/>
      <c r="G36" s="46"/>
      <c r="H36" s="3">
        <f>F36-G36</f>
        <v>0</v>
      </c>
      <c r="I36" s="36"/>
      <c r="J36" s="46"/>
      <c r="K36" s="46"/>
      <c r="L36" s="3">
        <f>J36-K36</f>
        <v>0</v>
      </c>
      <c r="M36" s="36"/>
      <c r="N36" s="46"/>
      <c r="O36" s="46"/>
      <c r="P36" s="3">
        <f>N36-O36</f>
        <v>0</v>
      </c>
      <c r="Q36" s="36"/>
      <c r="R36" s="3">
        <f t="shared" si="1"/>
        <v>0</v>
      </c>
      <c r="S36" s="3">
        <f t="shared" si="1"/>
        <v>0</v>
      </c>
      <c r="T36" s="20">
        <f t="shared" si="1"/>
        <v>0</v>
      </c>
    </row>
    <row r="37" spans="1:20" ht="12.75">
      <c r="A37" s="72" t="s">
        <v>76</v>
      </c>
      <c r="B37" s="72"/>
      <c r="C37" s="72"/>
      <c r="D37" s="72"/>
      <c r="E37" s="34"/>
      <c r="F37" s="46"/>
      <c r="G37" s="46"/>
      <c r="H37" s="3">
        <f>F37-G37</f>
        <v>0</v>
      </c>
      <c r="I37" s="36"/>
      <c r="J37" s="46"/>
      <c r="K37" s="46"/>
      <c r="L37" s="3">
        <f>J37-K37</f>
        <v>0</v>
      </c>
      <c r="M37" s="36"/>
      <c r="N37" s="46"/>
      <c r="O37" s="46"/>
      <c r="P37" s="3">
        <f>N37-O37</f>
        <v>0</v>
      </c>
      <c r="Q37" s="36"/>
      <c r="R37" s="3">
        <f t="shared" si="1"/>
        <v>0</v>
      </c>
      <c r="S37" s="3">
        <f t="shared" si="1"/>
        <v>0</v>
      </c>
      <c r="T37" s="20">
        <f>P37+L37+H37</f>
        <v>0</v>
      </c>
    </row>
    <row r="38" spans="1:20" ht="20.25" customHeight="1">
      <c r="A38" s="71" t="s">
        <v>116</v>
      </c>
      <c r="B38" s="71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1"/>
    </row>
    <row r="39" spans="1:20" s="29" customFormat="1" ht="4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24"/>
      <c r="R39" s="25"/>
      <c r="T39" s="30"/>
    </row>
    <row r="40" spans="1:20" s="7" customFormat="1" ht="12.75">
      <c r="A40" s="16">
        <v>10</v>
      </c>
      <c r="B40" s="7" t="s">
        <v>79</v>
      </c>
      <c r="E40" s="33"/>
      <c r="F40" s="64" t="str">
        <f>F15</f>
        <v>UC Location</v>
      </c>
      <c r="G40" s="64"/>
      <c r="H40" s="64"/>
      <c r="I40" s="35"/>
      <c r="J40" s="64" t="str">
        <f>J15</f>
        <v>UC Location</v>
      </c>
      <c r="K40" s="64"/>
      <c r="L40" s="64"/>
      <c r="M40" s="35"/>
      <c r="N40" s="64" t="str">
        <f>N15</f>
        <v>UC Location</v>
      </c>
      <c r="O40" s="64"/>
      <c r="P40" s="64"/>
      <c r="Q40" s="35"/>
      <c r="R40" s="64" t="s">
        <v>118</v>
      </c>
      <c r="S40" s="61"/>
      <c r="T40" s="61"/>
    </row>
    <row r="41" spans="1:20" s="1" customFormat="1" ht="12.75">
      <c r="A41" s="94" t="s">
        <v>83</v>
      </c>
      <c r="B41" s="94"/>
      <c r="C41" s="94"/>
      <c r="D41" s="94"/>
      <c r="E41" s="37"/>
      <c r="F41" s="4" t="s">
        <v>80</v>
      </c>
      <c r="G41" s="4" t="s">
        <v>81</v>
      </c>
      <c r="H41" s="4" t="s">
        <v>82</v>
      </c>
      <c r="I41" s="38"/>
      <c r="J41" s="4" t="s">
        <v>80</v>
      </c>
      <c r="K41" s="4" t="s">
        <v>81</v>
      </c>
      <c r="L41" s="4" t="s">
        <v>82</v>
      </c>
      <c r="M41" s="38"/>
      <c r="N41" s="4" t="s">
        <v>80</v>
      </c>
      <c r="O41" s="4" t="s">
        <v>81</v>
      </c>
      <c r="P41" s="4" t="s">
        <v>82</v>
      </c>
      <c r="Q41" s="38"/>
      <c r="R41" s="4" t="s">
        <v>80</v>
      </c>
      <c r="S41" s="4" t="s">
        <v>81</v>
      </c>
      <c r="T41" s="19" t="s">
        <v>82</v>
      </c>
    </row>
    <row r="42" spans="1:20" ht="12.75">
      <c r="A42" s="72" t="s">
        <v>84</v>
      </c>
      <c r="B42" s="72"/>
      <c r="C42" s="72"/>
      <c r="D42" s="72"/>
      <c r="E42" s="34"/>
      <c r="F42" s="46"/>
      <c r="G42" s="46"/>
      <c r="H42" s="3">
        <f>F42-G42</f>
        <v>0</v>
      </c>
      <c r="I42" s="36"/>
      <c r="J42" s="46"/>
      <c r="K42" s="46"/>
      <c r="L42" s="3">
        <f>J42-K42</f>
        <v>0</v>
      </c>
      <c r="M42" s="36"/>
      <c r="N42" s="46"/>
      <c r="O42" s="46"/>
      <c r="P42" s="3">
        <f>N42-O42</f>
        <v>0</v>
      </c>
      <c r="Q42" s="36"/>
      <c r="R42" s="3">
        <f aca="true" t="shared" si="2" ref="R42:T44">N42+J42+F42</f>
        <v>0</v>
      </c>
      <c r="S42" s="3">
        <f t="shared" si="2"/>
        <v>0</v>
      </c>
      <c r="T42" s="20">
        <f t="shared" si="2"/>
        <v>0</v>
      </c>
    </row>
    <row r="43" spans="1:20" ht="12.75">
      <c r="A43" s="72" t="s">
        <v>85</v>
      </c>
      <c r="B43" s="72"/>
      <c r="C43" s="72"/>
      <c r="D43" s="72"/>
      <c r="E43" s="34"/>
      <c r="F43" s="46"/>
      <c r="G43" s="46"/>
      <c r="H43" s="3">
        <f>F43-G43</f>
        <v>0</v>
      </c>
      <c r="I43" s="36"/>
      <c r="J43" s="46"/>
      <c r="K43" s="46"/>
      <c r="L43" s="3">
        <f>J43-K43</f>
        <v>0</v>
      </c>
      <c r="M43" s="36"/>
      <c r="N43" s="46"/>
      <c r="O43" s="46"/>
      <c r="P43" s="3">
        <f>N43-O43</f>
        <v>0</v>
      </c>
      <c r="Q43" s="36"/>
      <c r="R43" s="3">
        <f t="shared" si="2"/>
        <v>0</v>
      </c>
      <c r="S43" s="3">
        <f t="shared" si="2"/>
        <v>0</v>
      </c>
      <c r="T43" s="20">
        <f t="shared" si="2"/>
        <v>0</v>
      </c>
    </row>
    <row r="44" spans="1:20" ht="12.75">
      <c r="A44" s="72" t="s">
        <v>86</v>
      </c>
      <c r="B44" s="72"/>
      <c r="C44" s="72"/>
      <c r="D44" s="72"/>
      <c r="E44" s="34"/>
      <c r="F44" s="46"/>
      <c r="G44" s="46"/>
      <c r="H44" s="3">
        <f>F44-G44</f>
        <v>0</v>
      </c>
      <c r="I44" s="36"/>
      <c r="J44" s="46"/>
      <c r="K44" s="46"/>
      <c r="L44" s="3">
        <f>J44-K44</f>
        <v>0</v>
      </c>
      <c r="M44" s="36"/>
      <c r="N44" s="46"/>
      <c r="O44" s="46"/>
      <c r="P44" s="3">
        <f>N44-O44</f>
        <v>0</v>
      </c>
      <c r="Q44" s="36"/>
      <c r="R44" s="3">
        <f t="shared" si="2"/>
        <v>0</v>
      </c>
      <c r="S44" s="3">
        <f t="shared" si="2"/>
        <v>0</v>
      </c>
      <c r="T44" s="20">
        <f t="shared" si="2"/>
        <v>0</v>
      </c>
    </row>
    <row r="45" spans="1:19" ht="4.5" customHeight="1">
      <c r="A45" s="72"/>
      <c r="B45" s="72"/>
      <c r="C45" s="72"/>
      <c r="D45" s="72"/>
      <c r="E45" s="34"/>
      <c r="F45" s="73"/>
      <c r="G45" s="73"/>
      <c r="I45" s="36"/>
      <c r="J45" s="74"/>
      <c r="K45" s="74"/>
      <c r="M45" s="36"/>
      <c r="N45" s="74"/>
      <c r="O45" s="74"/>
      <c r="Q45" s="36"/>
      <c r="R45" s="74"/>
      <c r="S45" s="74"/>
    </row>
    <row r="46" spans="1:20" ht="12.75">
      <c r="A46" s="72" t="s">
        <v>87</v>
      </c>
      <c r="B46" s="72"/>
      <c r="C46" s="72"/>
      <c r="D46" s="72"/>
      <c r="E46" s="34"/>
      <c r="F46" s="3">
        <f>SUM(F42:F44)</f>
        <v>0</v>
      </c>
      <c r="G46" s="3">
        <f>SUM(G42:G44)</f>
        <v>0</v>
      </c>
      <c r="H46" s="3">
        <f>SUM(H42:H44)</f>
        <v>0</v>
      </c>
      <c r="I46" s="36"/>
      <c r="J46" s="3">
        <f>SUM(J42:J44)</f>
        <v>0</v>
      </c>
      <c r="K46" s="3">
        <f>SUM(K42:K44)</f>
        <v>0</v>
      </c>
      <c r="L46" s="3">
        <f>SUM(L42:L44)</f>
        <v>0</v>
      </c>
      <c r="M46" s="36"/>
      <c r="N46" s="3">
        <f>SUM(N42:N44)</f>
        <v>0</v>
      </c>
      <c r="O46" s="3">
        <f>SUM(O42:O44)</f>
        <v>0</v>
      </c>
      <c r="P46" s="3">
        <f>SUM(P42:P44)</f>
        <v>0</v>
      </c>
      <c r="Q46" s="36"/>
      <c r="R46" s="3">
        <f>N46+J46+F46</f>
        <v>0</v>
      </c>
      <c r="S46" s="3">
        <f>O46+K46+G46</f>
        <v>0</v>
      </c>
      <c r="T46" s="20">
        <f>P46+L46+H46</f>
        <v>0</v>
      </c>
    </row>
    <row r="47" spans="1:20" ht="12.75">
      <c r="A47" s="71" t="s">
        <v>116</v>
      </c>
      <c r="B47" s="7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0" s="29" customFormat="1" ht="4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24"/>
      <c r="R48" s="25"/>
      <c r="T48" s="30"/>
    </row>
    <row r="49" spans="1:20" s="7" customFormat="1" ht="12.75">
      <c r="A49" s="16">
        <v>11</v>
      </c>
      <c r="B49" s="7" t="s">
        <v>88</v>
      </c>
      <c r="E49" s="33"/>
      <c r="F49" s="93" t="str">
        <f>F15</f>
        <v>UC Location</v>
      </c>
      <c r="G49" s="93"/>
      <c r="H49" s="93"/>
      <c r="I49" s="54"/>
      <c r="J49" s="93" t="str">
        <f>J15</f>
        <v>UC Location</v>
      </c>
      <c r="K49" s="93"/>
      <c r="L49" s="93"/>
      <c r="M49" s="54"/>
      <c r="N49" s="93" t="str">
        <f>N15</f>
        <v>UC Location</v>
      </c>
      <c r="O49" s="93"/>
      <c r="P49" s="93"/>
      <c r="Q49" s="35"/>
      <c r="R49" s="64" t="s">
        <v>118</v>
      </c>
      <c r="S49" s="61"/>
      <c r="T49" s="61"/>
    </row>
    <row r="50" spans="1:20" s="1" customFormat="1" ht="12.75">
      <c r="A50" s="94" t="s">
        <v>89</v>
      </c>
      <c r="B50" s="94"/>
      <c r="C50" s="94"/>
      <c r="D50" s="94"/>
      <c r="E50" s="37"/>
      <c r="F50" s="4" t="s">
        <v>94</v>
      </c>
      <c r="G50" s="4" t="s">
        <v>81</v>
      </c>
      <c r="H50" s="4" t="s">
        <v>95</v>
      </c>
      <c r="I50" s="38"/>
      <c r="J50" s="4" t="s">
        <v>94</v>
      </c>
      <c r="K50" s="4" t="s">
        <v>81</v>
      </c>
      <c r="L50" s="4" t="s">
        <v>95</v>
      </c>
      <c r="M50" s="38"/>
      <c r="N50" s="4" t="s">
        <v>94</v>
      </c>
      <c r="O50" s="4" t="s">
        <v>81</v>
      </c>
      <c r="P50" s="4" t="s">
        <v>95</v>
      </c>
      <c r="Q50" s="38"/>
      <c r="R50" s="4" t="s">
        <v>94</v>
      </c>
      <c r="S50" s="4" t="s">
        <v>81</v>
      </c>
      <c r="T50" s="19" t="s">
        <v>95</v>
      </c>
    </row>
    <row r="51" spans="1:20" ht="12.75">
      <c r="A51" s="70" t="s">
        <v>90</v>
      </c>
      <c r="B51" s="70"/>
      <c r="C51" s="70"/>
      <c r="D51" s="70"/>
      <c r="E51" s="34"/>
      <c r="F51" s="46"/>
      <c r="G51" s="46"/>
      <c r="H51" s="46"/>
      <c r="I51" s="36"/>
      <c r="J51" s="46"/>
      <c r="K51" s="46"/>
      <c r="L51" s="46"/>
      <c r="M51" s="36"/>
      <c r="N51" s="46"/>
      <c r="O51" s="46"/>
      <c r="P51" s="46"/>
      <c r="Q51" s="36"/>
      <c r="R51" s="3">
        <f aca="true" t="shared" si="3" ref="R51:T54">N51+J51+F51</f>
        <v>0</v>
      </c>
      <c r="S51" s="3">
        <f t="shared" si="3"/>
        <v>0</v>
      </c>
      <c r="T51" s="20">
        <f t="shared" si="3"/>
        <v>0</v>
      </c>
    </row>
    <row r="52" spans="1:20" ht="12.75">
      <c r="A52" s="70" t="s">
        <v>91</v>
      </c>
      <c r="B52" s="70"/>
      <c r="C52" s="70"/>
      <c r="D52" s="70"/>
      <c r="E52" s="34"/>
      <c r="F52" s="46"/>
      <c r="G52" s="46"/>
      <c r="H52" s="46"/>
      <c r="I52" s="36"/>
      <c r="J52" s="46"/>
      <c r="K52" s="46"/>
      <c r="L52" s="46"/>
      <c r="M52" s="36"/>
      <c r="N52" s="46"/>
      <c r="O52" s="46"/>
      <c r="P52" s="46"/>
      <c r="Q52" s="36"/>
      <c r="R52" s="3">
        <f t="shared" si="3"/>
        <v>0</v>
      </c>
      <c r="S52" s="3">
        <f t="shared" si="3"/>
        <v>0</v>
      </c>
      <c r="T52" s="20">
        <f t="shared" si="3"/>
        <v>0</v>
      </c>
    </row>
    <row r="53" spans="1:20" ht="12.75">
      <c r="A53" s="70" t="s">
        <v>92</v>
      </c>
      <c r="B53" s="70"/>
      <c r="C53" s="70"/>
      <c r="D53" s="70"/>
      <c r="E53" s="34"/>
      <c r="F53" s="46"/>
      <c r="G53" s="46"/>
      <c r="H53" s="46"/>
      <c r="I53" s="36"/>
      <c r="J53" s="46"/>
      <c r="K53" s="46"/>
      <c r="L53" s="46"/>
      <c r="M53" s="36"/>
      <c r="N53" s="46"/>
      <c r="O53" s="46"/>
      <c r="P53" s="46"/>
      <c r="Q53" s="36"/>
      <c r="R53" s="3">
        <f t="shared" si="3"/>
        <v>0</v>
      </c>
      <c r="S53" s="3">
        <f t="shared" si="3"/>
        <v>0</v>
      </c>
      <c r="T53" s="20">
        <f t="shared" si="3"/>
        <v>0</v>
      </c>
    </row>
    <row r="54" spans="1:20" ht="12.75">
      <c r="A54" s="70" t="s">
        <v>93</v>
      </c>
      <c r="B54" s="70"/>
      <c r="C54" s="70"/>
      <c r="D54" s="70"/>
      <c r="E54" s="34"/>
      <c r="F54" s="46"/>
      <c r="G54" s="46"/>
      <c r="H54" s="46"/>
      <c r="I54" s="36"/>
      <c r="J54" s="46"/>
      <c r="K54" s="46"/>
      <c r="L54" s="46"/>
      <c r="M54" s="36"/>
      <c r="N54" s="46"/>
      <c r="O54" s="46"/>
      <c r="P54" s="46"/>
      <c r="Q54" s="36"/>
      <c r="R54" s="3">
        <f t="shared" si="3"/>
        <v>0</v>
      </c>
      <c r="S54" s="3">
        <f t="shared" si="3"/>
        <v>0</v>
      </c>
      <c r="T54" s="20">
        <f t="shared" si="3"/>
        <v>0</v>
      </c>
    </row>
    <row r="55" spans="1:19" ht="4.5" customHeight="1">
      <c r="A55" s="72"/>
      <c r="B55" s="72"/>
      <c r="C55" s="72"/>
      <c r="D55" s="72"/>
      <c r="E55" s="34"/>
      <c r="F55" s="73"/>
      <c r="G55" s="73"/>
      <c r="I55" s="36"/>
      <c r="J55" s="74"/>
      <c r="K55" s="74"/>
      <c r="M55" s="36"/>
      <c r="N55" s="74"/>
      <c r="O55" s="74"/>
      <c r="Q55" s="36"/>
      <c r="R55" s="74"/>
      <c r="S55" s="74"/>
    </row>
    <row r="56" spans="1:20" ht="12.75">
      <c r="A56" s="72" t="s">
        <v>87</v>
      </c>
      <c r="B56" s="72"/>
      <c r="C56" s="72"/>
      <c r="D56" s="72"/>
      <c r="E56" s="34"/>
      <c r="F56" s="3">
        <f>SUM(F51:F55)</f>
        <v>0</v>
      </c>
      <c r="G56" s="3">
        <f>SUM(G51:G55)</f>
        <v>0</v>
      </c>
      <c r="H56" s="3">
        <f>SUM(H51:H55)</f>
        <v>0</v>
      </c>
      <c r="I56" s="36"/>
      <c r="J56" s="3">
        <f>SUM(J51:J55)</f>
        <v>0</v>
      </c>
      <c r="K56" s="3">
        <f>SUM(K51:K55)</f>
        <v>0</v>
      </c>
      <c r="L56" s="3">
        <f>SUM(L51:L55)</f>
        <v>0</v>
      </c>
      <c r="M56" s="36"/>
      <c r="N56" s="3">
        <f>SUM(N51:N55)</f>
        <v>0</v>
      </c>
      <c r="O56" s="3">
        <f>SUM(O51:O55)</f>
        <v>0</v>
      </c>
      <c r="P56" s="3">
        <f>SUM(P51:P55)</f>
        <v>0</v>
      </c>
      <c r="Q56" s="36"/>
      <c r="R56" s="3">
        <f>N56+J56+F56</f>
        <v>0</v>
      </c>
      <c r="S56" s="3">
        <f>O56+K56+G56</f>
        <v>0</v>
      </c>
      <c r="T56" s="20">
        <f>P56+L56+H56</f>
        <v>0</v>
      </c>
    </row>
    <row r="57" spans="1:20" ht="23.25" customHeight="1">
      <c r="A57" s="71" t="s">
        <v>116</v>
      </c>
      <c r="B57" s="7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1"/>
    </row>
    <row r="58" spans="1:20" s="29" customFormat="1" ht="4.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24"/>
      <c r="R58" s="25"/>
      <c r="T58" s="30"/>
    </row>
    <row r="59" spans="1:20" s="7" customFormat="1" ht="12.75">
      <c r="A59" s="16">
        <v>12</v>
      </c>
      <c r="B59" s="77" t="s">
        <v>96</v>
      </c>
      <c r="C59" s="77"/>
      <c r="D59" s="77"/>
      <c r="E59" s="33"/>
      <c r="F59" s="93" t="str">
        <f>F15</f>
        <v>UC Location</v>
      </c>
      <c r="G59" s="93"/>
      <c r="H59" s="93"/>
      <c r="I59" s="54"/>
      <c r="J59" s="93" t="str">
        <f>J15</f>
        <v>UC Location</v>
      </c>
      <c r="K59" s="93"/>
      <c r="L59" s="93"/>
      <c r="M59" s="54"/>
      <c r="N59" s="93" t="str">
        <f>N15</f>
        <v>UC Location</v>
      </c>
      <c r="O59" s="93"/>
      <c r="P59" s="93"/>
      <c r="Q59" s="35"/>
      <c r="R59" s="64" t="s">
        <v>118</v>
      </c>
      <c r="S59" s="61"/>
      <c r="T59" s="61"/>
    </row>
    <row r="60" spans="1:19" ht="12.75">
      <c r="A60" s="72" t="s">
        <v>97</v>
      </c>
      <c r="B60" s="72"/>
      <c r="C60" s="72"/>
      <c r="D60" s="72"/>
      <c r="E60" s="34"/>
      <c r="F60" s="83"/>
      <c r="G60" s="83"/>
      <c r="I60" s="36"/>
      <c r="J60" s="83"/>
      <c r="K60" s="83"/>
      <c r="M60" s="36"/>
      <c r="N60" s="83"/>
      <c r="O60" s="83"/>
      <c r="Q60" s="36"/>
      <c r="R60" s="74">
        <f>N60+J60+F60</f>
        <v>0</v>
      </c>
      <c r="S60" s="74"/>
    </row>
    <row r="61" spans="1:19" ht="12.75">
      <c r="A61" s="72" t="s">
        <v>98</v>
      </c>
      <c r="B61" s="72"/>
      <c r="C61" s="72"/>
      <c r="D61" s="72"/>
      <c r="E61" s="34"/>
      <c r="F61" s="83"/>
      <c r="G61" s="83"/>
      <c r="I61" s="36"/>
      <c r="J61" s="83"/>
      <c r="K61" s="83"/>
      <c r="M61" s="36"/>
      <c r="N61" s="83"/>
      <c r="O61" s="83"/>
      <c r="Q61" s="36"/>
      <c r="R61" s="74">
        <f>N61+J61+F61</f>
        <v>0</v>
      </c>
      <c r="S61" s="74"/>
    </row>
    <row r="62" spans="1:20" ht="12.75">
      <c r="A62" s="71" t="s">
        <v>116</v>
      </c>
      <c r="B62" s="7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</row>
    <row r="63" spans="1:20" s="29" customFormat="1" ht="4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24"/>
      <c r="R63" s="25"/>
      <c r="T63" s="30"/>
    </row>
    <row r="64" spans="1:20" s="1" customFormat="1" ht="12.75">
      <c r="A64" s="15">
        <v>13</v>
      </c>
      <c r="B64" s="77" t="s">
        <v>99</v>
      </c>
      <c r="C64" s="77"/>
      <c r="D64" s="77"/>
      <c r="E64" s="4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T64" s="21"/>
    </row>
    <row r="65" spans="1:20" s="1" customFormat="1" ht="12.75">
      <c r="A65" s="72" t="s">
        <v>123</v>
      </c>
      <c r="B65" s="72"/>
      <c r="C65" s="2"/>
      <c r="E65" s="4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21"/>
    </row>
    <row r="66" spans="1:20" s="29" customFormat="1" ht="4.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24"/>
      <c r="R66" s="25"/>
      <c r="T66" s="30"/>
    </row>
    <row r="67" spans="1:20" s="7" customFormat="1" ht="12.75">
      <c r="A67" s="16">
        <v>14</v>
      </c>
      <c r="B67" s="7" t="s">
        <v>100</v>
      </c>
      <c r="C67" s="33"/>
      <c r="D67" s="8" t="s">
        <v>40</v>
      </c>
      <c r="E67" s="33"/>
      <c r="F67" s="93" t="str">
        <f>F59</f>
        <v>UC Location</v>
      </c>
      <c r="G67" s="93"/>
      <c r="H67" s="93"/>
      <c r="I67" s="54"/>
      <c r="J67" s="93" t="str">
        <f>J59</f>
        <v>UC Location</v>
      </c>
      <c r="K67" s="93"/>
      <c r="L67" s="93"/>
      <c r="M67" s="54"/>
      <c r="N67" s="93" t="str">
        <f>N59</f>
        <v>UC Location</v>
      </c>
      <c r="O67" s="93"/>
      <c r="P67" s="93"/>
      <c r="Q67" s="35"/>
      <c r="R67" s="64" t="s">
        <v>119</v>
      </c>
      <c r="S67" s="61"/>
      <c r="T67" s="61"/>
    </row>
    <row r="68" spans="1:19" ht="12.75">
      <c r="A68" s="72" t="s">
        <v>101</v>
      </c>
      <c r="B68" s="72"/>
      <c r="C68" s="39"/>
      <c r="D68" s="46"/>
      <c r="E68" s="34"/>
      <c r="F68" s="83"/>
      <c r="G68" s="83"/>
      <c r="I68" s="36"/>
      <c r="J68" s="83"/>
      <c r="K68" s="83"/>
      <c r="M68" s="36"/>
      <c r="N68" s="83"/>
      <c r="O68" s="83"/>
      <c r="Q68" s="36"/>
      <c r="R68" s="74">
        <f>N68+J68+F68</f>
        <v>0</v>
      </c>
      <c r="S68" s="74"/>
    </row>
    <row r="69" spans="1:19" ht="12.75">
      <c r="A69" s="72" t="s">
        <v>102</v>
      </c>
      <c r="B69" s="72"/>
      <c r="C69" s="39"/>
      <c r="D69" s="46"/>
      <c r="E69" s="34"/>
      <c r="F69" s="83"/>
      <c r="G69" s="83"/>
      <c r="I69" s="36"/>
      <c r="J69" s="83"/>
      <c r="K69" s="83"/>
      <c r="M69" s="36"/>
      <c r="N69" s="83"/>
      <c r="O69" s="83"/>
      <c r="Q69" s="36"/>
      <c r="R69" s="74">
        <f>N69+J69+F69</f>
        <v>0</v>
      </c>
      <c r="S69" s="74"/>
    </row>
    <row r="70" spans="1:19" ht="4.5" customHeight="1">
      <c r="A70" s="2"/>
      <c r="B70" s="2"/>
      <c r="C70" s="39"/>
      <c r="D70" s="47"/>
      <c r="E70" s="34"/>
      <c r="F70" s="86"/>
      <c r="G70" s="86"/>
      <c r="I70" s="36"/>
      <c r="J70" s="86"/>
      <c r="K70" s="86"/>
      <c r="M70" s="36"/>
      <c r="N70" s="86"/>
      <c r="O70" s="86"/>
      <c r="Q70" s="36"/>
      <c r="R70" s="74"/>
      <c r="S70" s="74"/>
    </row>
    <row r="71" spans="1:19" ht="12.75">
      <c r="A71" s="72" t="s">
        <v>103</v>
      </c>
      <c r="B71" s="72"/>
      <c r="C71" s="39"/>
      <c r="D71" s="46"/>
      <c r="E71" s="34"/>
      <c r="F71" s="83"/>
      <c r="G71" s="83"/>
      <c r="I71" s="36"/>
      <c r="J71" s="83"/>
      <c r="K71" s="83"/>
      <c r="M71" s="36"/>
      <c r="N71" s="83"/>
      <c r="O71" s="83"/>
      <c r="Q71" s="36"/>
      <c r="R71" s="74">
        <f>N71+J71+F71</f>
        <v>0</v>
      </c>
      <c r="S71" s="74"/>
    </row>
    <row r="72" spans="1:19" ht="12.75">
      <c r="A72" s="72" t="s">
        <v>104</v>
      </c>
      <c r="B72" s="72"/>
      <c r="C72" s="39"/>
      <c r="D72" s="46"/>
      <c r="E72" s="34"/>
      <c r="F72" s="83"/>
      <c r="G72" s="83"/>
      <c r="I72" s="36"/>
      <c r="J72" s="83"/>
      <c r="K72" s="83"/>
      <c r="M72" s="36"/>
      <c r="N72" s="83"/>
      <c r="O72" s="83"/>
      <c r="Q72" s="36"/>
      <c r="R72" s="74">
        <f>N72+J72+F72</f>
        <v>0</v>
      </c>
      <c r="S72" s="74"/>
    </row>
    <row r="73" spans="1:19" ht="12.75">
      <c r="A73" s="72" t="s">
        <v>105</v>
      </c>
      <c r="B73" s="72"/>
      <c r="C73" s="39"/>
      <c r="D73" s="46"/>
      <c r="E73" s="34"/>
      <c r="F73" s="83"/>
      <c r="G73" s="83"/>
      <c r="I73" s="36"/>
      <c r="J73" s="83"/>
      <c r="K73" s="83"/>
      <c r="M73" s="36"/>
      <c r="N73" s="83"/>
      <c r="O73" s="83"/>
      <c r="Q73" s="36"/>
      <c r="R73" s="74">
        <f>N73+J73+F73</f>
        <v>0</v>
      </c>
      <c r="S73" s="74"/>
    </row>
    <row r="74" spans="1:19" ht="12.75">
      <c r="A74" s="72" t="s">
        <v>106</v>
      </c>
      <c r="B74" s="72"/>
      <c r="C74" s="39"/>
      <c r="D74" s="46"/>
      <c r="E74" s="34"/>
      <c r="F74" s="83"/>
      <c r="G74" s="83"/>
      <c r="I74" s="36"/>
      <c r="J74" s="83"/>
      <c r="K74" s="83"/>
      <c r="M74" s="36"/>
      <c r="N74" s="83"/>
      <c r="O74" s="83"/>
      <c r="Q74" s="36"/>
      <c r="R74" s="74">
        <f>N74+J74+F74</f>
        <v>0</v>
      </c>
      <c r="S74" s="74"/>
    </row>
    <row r="75" spans="1:19" ht="12.75">
      <c r="A75" s="72" t="s">
        <v>107</v>
      </c>
      <c r="B75" s="72"/>
      <c r="C75" s="39"/>
      <c r="D75" s="46"/>
      <c r="E75" s="34"/>
      <c r="F75" s="83"/>
      <c r="G75" s="83"/>
      <c r="I75" s="36"/>
      <c r="J75" s="83"/>
      <c r="K75" s="83"/>
      <c r="M75" s="36"/>
      <c r="N75" s="83"/>
      <c r="O75" s="83"/>
      <c r="Q75" s="36"/>
      <c r="R75" s="74">
        <f>N75+J75+F75</f>
        <v>0</v>
      </c>
      <c r="S75" s="74"/>
    </row>
    <row r="76" spans="1:19" ht="4.5" customHeight="1">
      <c r="A76" s="2"/>
      <c r="B76" s="2"/>
      <c r="C76" s="39"/>
      <c r="D76" s="2"/>
      <c r="E76" s="34"/>
      <c r="F76" s="73"/>
      <c r="G76" s="73"/>
      <c r="I76" s="36"/>
      <c r="J76" s="74"/>
      <c r="K76" s="74"/>
      <c r="M76" s="36"/>
      <c r="N76" s="74"/>
      <c r="O76" s="74"/>
      <c r="Q76" s="36"/>
      <c r="R76" s="74"/>
      <c r="S76" s="74"/>
    </row>
    <row r="77" spans="1:19" ht="12.75">
      <c r="A77" s="72" t="s">
        <v>108</v>
      </c>
      <c r="B77" s="72"/>
      <c r="C77" s="39"/>
      <c r="D77" s="3">
        <f>SUM(D71:D75)</f>
        <v>0</v>
      </c>
      <c r="E77" s="34"/>
      <c r="F77" s="74">
        <f>SUM(F71:F75)</f>
        <v>0</v>
      </c>
      <c r="G77" s="74"/>
      <c r="I77" s="36"/>
      <c r="J77" s="74">
        <f>SUM(J71:J75)</f>
        <v>0</v>
      </c>
      <c r="K77" s="74"/>
      <c r="M77" s="36"/>
      <c r="N77" s="74">
        <f>SUM(N71:N75)</f>
        <v>0</v>
      </c>
      <c r="O77" s="74"/>
      <c r="Q77" s="36"/>
      <c r="R77" s="74">
        <f>N77+J77+F77</f>
        <v>0</v>
      </c>
      <c r="S77" s="74"/>
    </row>
    <row r="78" spans="1:20" ht="12.75">
      <c r="A78" s="71" t="s">
        <v>116</v>
      </c>
      <c r="B78" s="7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1"/>
    </row>
    <row r="79" spans="1:20" s="29" customFormat="1" ht="4.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24"/>
      <c r="R79" s="25"/>
      <c r="T79" s="30"/>
    </row>
    <row r="80" spans="1:20" s="1" customFormat="1" ht="12.75">
      <c r="A80" s="15">
        <v>15</v>
      </c>
      <c r="B80" s="65" t="s">
        <v>109</v>
      </c>
      <c r="C80" s="65"/>
      <c r="D80" s="65"/>
      <c r="E80" s="37"/>
      <c r="F80" s="93" t="str">
        <f>F67</f>
        <v>UC Location</v>
      </c>
      <c r="G80" s="93"/>
      <c r="H80" s="93"/>
      <c r="I80" s="54"/>
      <c r="J80" s="93" t="str">
        <f>J67</f>
        <v>UC Location</v>
      </c>
      <c r="K80" s="93"/>
      <c r="L80" s="93"/>
      <c r="M80" s="54"/>
      <c r="N80" s="93" t="str">
        <f>N67</f>
        <v>UC Location</v>
      </c>
      <c r="O80" s="93"/>
      <c r="P80" s="93"/>
      <c r="Q80" s="38"/>
      <c r="R80" s="84" t="s">
        <v>118</v>
      </c>
      <c r="S80" s="74"/>
      <c r="T80" s="74"/>
    </row>
    <row r="81" spans="1:19" ht="12.75">
      <c r="A81" s="72" t="s">
        <v>110</v>
      </c>
      <c r="B81" s="72"/>
      <c r="C81" s="72"/>
      <c r="D81" s="72"/>
      <c r="E81" s="34"/>
      <c r="F81" s="95"/>
      <c r="G81" s="96"/>
      <c r="I81" s="36"/>
      <c r="J81" s="95"/>
      <c r="K81" s="96"/>
      <c r="M81" s="36"/>
      <c r="N81" s="95"/>
      <c r="O81" s="96"/>
      <c r="Q81" s="36"/>
      <c r="R81" s="62">
        <f>N81+J81+F81</f>
        <v>0</v>
      </c>
      <c r="S81" s="62"/>
    </row>
    <row r="82" spans="1:19" ht="12.75">
      <c r="A82" s="66" t="s">
        <v>111</v>
      </c>
      <c r="B82" s="72"/>
      <c r="C82" s="72"/>
      <c r="D82" s="72"/>
      <c r="E82" s="34"/>
      <c r="F82" s="95"/>
      <c r="G82" s="96"/>
      <c r="I82" s="36"/>
      <c r="J82" s="95"/>
      <c r="K82" s="96"/>
      <c r="M82" s="36"/>
      <c r="N82" s="95"/>
      <c r="O82" s="96"/>
      <c r="Q82" s="36"/>
      <c r="R82" s="62">
        <f>N82+J82+F82</f>
        <v>0</v>
      </c>
      <c r="S82" s="62"/>
    </row>
    <row r="83" spans="1:19" ht="12.75">
      <c r="A83" s="66" t="s">
        <v>112</v>
      </c>
      <c r="B83" s="72"/>
      <c r="C83" s="72"/>
      <c r="D83" s="72"/>
      <c r="E83" s="34"/>
      <c r="F83" s="95"/>
      <c r="G83" s="96"/>
      <c r="I83" s="36"/>
      <c r="J83" s="95"/>
      <c r="K83" s="96"/>
      <c r="M83" s="36"/>
      <c r="N83" s="95"/>
      <c r="O83" s="96"/>
      <c r="Q83" s="36"/>
      <c r="R83" s="62">
        <f>N83+J83+F83</f>
        <v>0</v>
      </c>
      <c r="S83" s="62"/>
    </row>
    <row r="84" spans="1:19" ht="12.75">
      <c r="A84" s="57" t="s">
        <v>32</v>
      </c>
      <c r="B84" s="70"/>
      <c r="C84" s="70"/>
      <c r="D84" s="70"/>
      <c r="E84" s="34"/>
      <c r="F84" s="95"/>
      <c r="G84" s="96"/>
      <c r="I84" s="36"/>
      <c r="J84" s="95"/>
      <c r="K84" s="96"/>
      <c r="M84" s="36"/>
      <c r="N84" s="95"/>
      <c r="O84" s="96"/>
      <c r="Q84" s="36"/>
      <c r="R84" s="62">
        <f>N84+J84+F84</f>
        <v>0</v>
      </c>
      <c r="S84" s="62"/>
    </row>
    <row r="85" spans="1:20" ht="12.75">
      <c r="A85" s="71" t="s">
        <v>116</v>
      </c>
      <c r="B85" s="7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1"/>
    </row>
    <row r="86" spans="1:20" s="29" customFormat="1" ht="4.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24"/>
      <c r="R86" s="25"/>
      <c r="T86" s="30"/>
    </row>
    <row r="87" spans="1:20" s="7" customFormat="1" ht="12.75">
      <c r="A87" s="16">
        <v>16</v>
      </c>
      <c r="B87" s="7" t="s">
        <v>113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T87" s="18"/>
    </row>
    <row r="88" spans="1:3" ht="12.75">
      <c r="A88" s="72" t="s">
        <v>123</v>
      </c>
      <c r="B88" s="72"/>
      <c r="C88" s="2"/>
    </row>
    <row r="89" spans="1:20" ht="12.75">
      <c r="A89" s="2"/>
      <c r="B89" s="2"/>
      <c r="C89" s="2"/>
      <c r="T89" s="31"/>
    </row>
    <row r="90" spans="1:20" s="29" customFormat="1" ht="4.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24"/>
      <c r="R90" s="25"/>
      <c r="T90" s="30"/>
    </row>
    <row r="91" spans="1:20" s="7" customFormat="1" ht="12.75">
      <c r="A91" s="16">
        <v>17</v>
      </c>
      <c r="B91" s="7" t="s">
        <v>114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T91" s="18"/>
    </row>
    <row r="92" spans="1:3" ht="12.75">
      <c r="A92" s="72" t="s">
        <v>123</v>
      </c>
      <c r="B92" s="72"/>
      <c r="C92" s="2"/>
    </row>
    <row r="93" spans="1:20" ht="12.75">
      <c r="A93" s="2"/>
      <c r="B93" s="2"/>
      <c r="C93" s="2"/>
      <c r="T93" s="31"/>
    </row>
    <row r="94" spans="1:20" s="29" customFormat="1" ht="4.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24"/>
      <c r="R94" s="25"/>
      <c r="T94" s="30"/>
    </row>
    <row r="95" spans="1:20" s="7" customFormat="1" ht="12.75">
      <c r="A95" s="16">
        <v>18</v>
      </c>
      <c r="B95" s="7" t="s">
        <v>115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T95" s="18"/>
    </row>
    <row r="96" spans="1:3" ht="12.75">
      <c r="A96" s="72" t="s">
        <v>123</v>
      </c>
      <c r="B96" s="72"/>
      <c r="C96" s="2"/>
    </row>
    <row r="97" spans="1:20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1:20" s="29" customFormat="1" ht="4.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24"/>
      <c r="R98" s="25"/>
      <c r="T98" s="30"/>
    </row>
    <row r="99" spans="1:20" s="7" customFormat="1" ht="12.75">
      <c r="A99" s="16">
        <v>19</v>
      </c>
      <c r="B99" s="77" t="s">
        <v>14</v>
      </c>
      <c r="C99" s="77"/>
      <c r="D99" s="77"/>
      <c r="E99" s="33"/>
      <c r="F99" s="93" t="str">
        <f>F80</f>
        <v>UC Location</v>
      </c>
      <c r="G99" s="93"/>
      <c r="H99" s="93"/>
      <c r="I99" s="54"/>
      <c r="J99" s="93" t="str">
        <f>J80</f>
        <v>UC Location</v>
      </c>
      <c r="K99" s="93"/>
      <c r="L99" s="93"/>
      <c r="M99" s="54"/>
      <c r="N99" s="93" t="str">
        <f>N80</f>
        <v>UC Location</v>
      </c>
      <c r="O99" s="93"/>
      <c r="P99" s="93"/>
      <c r="Q99" s="33"/>
      <c r="R99" s="84" t="s">
        <v>118</v>
      </c>
      <c r="S99" s="74"/>
      <c r="T99" s="74"/>
    </row>
    <row r="100" spans="1:20" s="1" customFormat="1" ht="12.75">
      <c r="A100" s="85" t="s">
        <v>55</v>
      </c>
      <c r="B100" s="70"/>
      <c r="C100" s="58" t="s">
        <v>15</v>
      </c>
      <c r="D100" s="71"/>
      <c r="E100" s="37"/>
      <c r="F100" s="4" t="s">
        <v>16</v>
      </c>
      <c r="G100" s="4" t="s">
        <v>41</v>
      </c>
      <c r="H100" s="4" t="s">
        <v>17</v>
      </c>
      <c r="I100" s="37"/>
      <c r="J100" s="4" t="s">
        <v>16</v>
      </c>
      <c r="K100" s="4" t="s">
        <v>41</v>
      </c>
      <c r="L100" s="4" t="s">
        <v>17</v>
      </c>
      <c r="M100" s="37"/>
      <c r="N100" s="4" t="s">
        <v>16</v>
      </c>
      <c r="O100" s="4" t="s">
        <v>41</v>
      </c>
      <c r="P100" s="4" t="s">
        <v>17</v>
      </c>
      <c r="Q100" s="37"/>
      <c r="R100" s="4" t="s">
        <v>16</v>
      </c>
      <c r="S100" s="4" t="s">
        <v>41</v>
      </c>
      <c r="T100" s="19" t="s">
        <v>17</v>
      </c>
    </row>
    <row r="101" spans="1:20" ht="12.75">
      <c r="A101" s="70" t="s">
        <v>18</v>
      </c>
      <c r="B101" s="70"/>
      <c r="C101" s="69"/>
      <c r="D101" s="69"/>
      <c r="E101" s="34"/>
      <c r="F101" s="46"/>
      <c r="G101" s="46"/>
      <c r="H101" s="46"/>
      <c r="I101" s="34"/>
      <c r="J101" s="46"/>
      <c r="K101" s="46"/>
      <c r="L101" s="46"/>
      <c r="M101" s="34"/>
      <c r="N101" s="46"/>
      <c r="O101" s="46"/>
      <c r="P101" s="46"/>
      <c r="Q101" s="34"/>
      <c r="R101" s="3">
        <f>N101+J101+F101</f>
        <v>0</v>
      </c>
      <c r="S101" s="3">
        <f>O101+K101+G101</f>
        <v>0</v>
      </c>
      <c r="T101" s="20">
        <f>P101+L101+H101</f>
        <v>0</v>
      </c>
    </row>
    <row r="102" spans="1:20" ht="12.75">
      <c r="A102" s="70" t="s">
        <v>52</v>
      </c>
      <c r="B102" s="70"/>
      <c r="C102" s="69"/>
      <c r="D102" s="69"/>
      <c r="E102" s="34"/>
      <c r="F102" s="46"/>
      <c r="G102" s="46"/>
      <c r="H102" s="46"/>
      <c r="I102" s="34"/>
      <c r="J102" s="46"/>
      <c r="K102" s="46"/>
      <c r="L102" s="46"/>
      <c r="M102" s="34"/>
      <c r="N102" s="46"/>
      <c r="O102" s="46"/>
      <c r="P102" s="46"/>
      <c r="Q102" s="34"/>
      <c r="R102" s="3">
        <f aca="true" t="shared" si="4" ref="R102:R111">N102+J102+F102</f>
        <v>0</v>
      </c>
      <c r="S102" s="3">
        <f aca="true" t="shared" si="5" ref="S102:S111">O102+K102+G102</f>
        <v>0</v>
      </c>
      <c r="T102" s="20">
        <f aca="true" t="shared" si="6" ref="T102:T111">P102+L102+H102</f>
        <v>0</v>
      </c>
    </row>
    <row r="103" spans="1:20" ht="12.75">
      <c r="A103" s="70" t="s">
        <v>19</v>
      </c>
      <c r="B103" s="70"/>
      <c r="C103" s="69"/>
      <c r="D103" s="69"/>
      <c r="E103" s="34"/>
      <c r="F103" s="46"/>
      <c r="G103" s="46"/>
      <c r="H103" s="46"/>
      <c r="I103" s="34"/>
      <c r="J103" s="46"/>
      <c r="K103" s="46"/>
      <c r="L103" s="46"/>
      <c r="M103" s="34"/>
      <c r="N103" s="46"/>
      <c r="O103" s="46"/>
      <c r="P103" s="46"/>
      <c r="Q103" s="34"/>
      <c r="R103" s="3">
        <f t="shared" si="4"/>
        <v>0</v>
      </c>
      <c r="S103" s="3">
        <f t="shared" si="5"/>
        <v>0</v>
      </c>
      <c r="T103" s="20">
        <f t="shared" si="6"/>
        <v>0</v>
      </c>
    </row>
    <row r="104" spans="1:20" ht="12.75">
      <c r="A104" s="70" t="s">
        <v>20</v>
      </c>
      <c r="B104" s="70"/>
      <c r="C104" s="69"/>
      <c r="D104" s="69"/>
      <c r="E104" s="34"/>
      <c r="F104" s="46"/>
      <c r="G104" s="46"/>
      <c r="H104" s="46"/>
      <c r="I104" s="34"/>
      <c r="J104" s="46"/>
      <c r="K104" s="46"/>
      <c r="L104" s="46"/>
      <c r="M104" s="34"/>
      <c r="N104" s="46"/>
      <c r="O104" s="46"/>
      <c r="P104" s="46"/>
      <c r="Q104" s="34"/>
      <c r="R104" s="3">
        <f t="shared" si="4"/>
        <v>0</v>
      </c>
      <c r="S104" s="3">
        <f t="shared" si="5"/>
        <v>0</v>
      </c>
      <c r="T104" s="20">
        <f t="shared" si="6"/>
        <v>0</v>
      </c>
    </row>
    <row r="105" spans="1:20" ht="12.75">
      <c r="A105" s="70" t="s">
        <v>22</v>
      </c>
      <c r="B105" s="70"/>
      <c r="C105" s="69"/>
      <c r="D105" s="69"/>
      <c r="E105" s="34"/>
      <c r="F105" s="46"/>
      <c r="G105" s="46"/>
      <c r="H105" s="46"/>
      <c r="I105" s="34"/>
      <c r="J105" s="46"/>
      <c r="K105" s="46"/>
      <c r="L105" s="46"/>
      <c r="M105" s="34"/>
      <c r="N105" s="46"/>
      <c r="O105" s="46"/>
      <c r="P105" s="46"/>
      <c r="Q105" s="34"/>
      <c r="R105" s="3">
        <f t="shared" si="4"/>
        <v>0</v>
      </c>
      <c r="S105" s="3">
        <f t="shared" si="5"/>
        <v>0</v>
      </c>
      <c r="T105" s="20">
        <f t="shared" si="6"/>
        <v>0</v>
      </c>
    </row>
    <row r="106" spans="1:20" ht="12.75">
      <c r="A106" s="70" t="s">
        <v>27</v>
      </c>
      <c r="B106" s="70"/>
      <c r="C106" s="69"/>
      <c r="D106" s="69"/>
      <c r="E106" s="34"/>
      <c r="F106" s="46"/>
      <c r="G106" s="46"/>
      <c r="H106" s="46"/>
      <c r="I106" s="34"/>
      <c r="J106" s="46"/>
      <c r="K106" s="46"/>
      <c r="L106" s="46"/>
      <c r="M106" s="34"/>
      <c r="N106" s="46"/>
      <c r="O106" s="46"/>
      <c r="P106" s="46"/>
      <c r="Q106" s="34"/>
      <c r="R106" s="3">
        <f t="shared" si="4"/>
        <v>0</v>
      </c>
      <c r="S106" s="3">
        <f t="shared" si="5"/>
        <v>0</v>
      </c>
      <c r="T106" s="20">
        <f t="shared" si="6"/>
        <v>0</v>
      </c>
    </row>
    <row r="107" spans="1:20" ht="12.75">
      <c r="A107" s="70" t="s">
        <v>29</v>
      </c>
      <c r="B107" s="70"/>
      <c r="C107" s="69"/>
      <c r="D107" s="69"/>
      <c r="E107" s="34"/>
      <c r="F107" s="46"/>
      <c r="G107" s="46"/>
      <c r="H107" s="46"/>
      <c r="I107" s="34"/>
      <c r="J107" s="46"/>
      <c r="K107" s="46"/>
      <c r="L107" s="46"/>
      <c r="M107" s="34"/>
      <c r="N107" s="46"/>
      <c r="O107" s="46"/>
      <c r="P107" s="46"/>
      <c r="Q107" s="34"/>
      <c r="R107" s="3">
        <f t="shared" si="4"/>
        <v>0</v>
      </c>
      <c r="S107" s="3">
        <f t="shared" si="5"/>
        <v>0</v>
      </c>
      <c r="T107" s="20">
        <f t="shared" si="6"/>
        <v>0</v>
      </c>
    </row>
    <row r="108" spans="1:20" ht="12.75">
      <c r="A108" s="70" t="s">
        <v>56</v>
      </c>
      <c r="B108" s="70"/>
      <c r="C108" s="69"/>
      <c r="D108" s="69"/>
      <c r="E108" s="34"/>
      <c r="F108" s="46"/>
      <c r="G108" s="46"/>
      <c r="H108" s="46"/>
      <c r="I108" s="34"/>
      <c r="J108" s="46"/>
      <c r="K108" s="46"/>
      <c r="L108" s="46"/>
      <c r="M108" s="34"/>
      <c r="N108" s="46"/>
      <c r="O108" s="46"/>
      <c r="P108" s="46"/>
      <c r="Q108" s="34"/>
      <c r="R108" s="3">
        <f t="shared" si="4"/>
        <v>0</v>
      </c>
      <c r="S108" s="3">
        <f t="shared" si="5"/>
        <v>0</v>
      </c>
      <c r="T108" s="20">
        <f t="shared" si="6"/>
        <v>0</v>
      </c>
    </row>
    <row r="109" spans="1:20" ht="12.75">
      <c r="A109" s="70" t="s">
        <v>36</v>
      </c>
      <c r="B109" s="70"/>
      <c r="C109" s="69"/>
      <c r="D109" s="69"/>
      <c r="E109" s="34"/>
      <c r="F109" s="46"/>
      <c r="G109" s="46"/>
      <c r="H109" s="46"/>
      <c r="I109" s="34"/>
      <c r="J109" s="46"/>
      <c r="K109" s="46"/>
      <c r="L109" s="46"/>
      <c r="M109" s="34"/>
      <c r="N109" s="46"/>
      <c r="O109" s="46"/>
      <c r="P109" s="46"/>
      <c r="Q109" s="34"/>
      <c r="R109" s="3">
        <f t="shared" si="4"/>
        <v>0</v>
      </c>
      <c r="S109" s="3">
        <f t="shared" si="5"/>
        <v>0</v>
      </c>
      <c r="T109" s="20">
        <f t="shared" si="6"/>
        <v>0</v>
      </c>
    </row>
    <row r="110" spans="1:20" ht="12.75">
      <c r="A110" s="50" t="s">
        <v>54</v>
      </c>
      <c r="B110" s="51"/>
      <c r="C110" s="69"/>
      <c r="D110" s="69"/>
      <c r="E110" s="34"/>
      <c r="F110" s="46"/>
      <c r="G110" s="46"/>
      <c r="H110" s="46"/>
      <c r="I110" s="34"/>
      <c r="J110" s="46"/>
      <c r="K110" s="46"/>
      <c r="L110" s="46"/>
      <c r="M110" s="34"/>
      <c r="N110" s="46"/>
      <c r="O110" s="46"/>
      <c r="P110" s="46"/>
      <c r="Q110" s="34"/>
      <c r="R110" s="3">
        <f t="shared" si="4"/>
        <v>0</v>
      </c>
      <c r="S110" s="3">
        <f t="shared" si="5"/>
        <v>0</v>
      </c>
      <c r="T110" s="20">
        <f t="shared" si="6"/>
        <v>0</v>
      </c>
    </row>
    <row r="111" spans="1:20" ht="12.75">
      <c r="A111" s="70"/>
      <c r="B111" s="70"/>
      <c r="C111" s="69"/>
      <c r="D111" s="69"/>
      <c r="E111" s="34"/>
      <c r="F111" s="46"/>
      <c r="G111" s="46"/>
      <c r="H111" s="46"/>
      <c r="I111" s="34"/>
      <c r="J111" s="46"/>
      <c r="K111" s="46"/>
      <c r="L111" s="46"/>
      <c r="M111" s="34"/>
      <c r="N111" s="46"/>
      <c r="O111" s="46"/>
      <c r="P111" s="46"/>
      <c r="Q111" s="34"/>
      <c r="R111" s="3">
        <f t="shared" si="4"/>
        <v>0</v>
      </c>
      <c r="S111" s="3">
        <f t="shared" si="5"/>
        <v>0</v>
      </c>
      <c r="T111" s="20">
        <f t="shared" si="6"/>
        <v>0</v>
      </c>
    </row>
    <row r="112" spans="1:19" ht="4.5" customHeight="1">
      <c r="A112" s="70"/>
      <c r="B112" s="70"/>
      <c r="C112" s="69"/>
      <c r="D112" s="69"/>
      <c r="E112" s="34"/>
      <c r="F112" s="48"/>
      <c r="G112" s="48"/>
      <c r="H112" s="48"/>
      <c r="I112" s="34"/>
      <c r="J112" s="48"/>
      <c r="K112" s="48"/>
      <c r="L112" s="48"/>
      <c r="M112" s="34"/>
      <c r="N112" s="48"/>
      <c r="O112" s="48"/>
      <c r="P112" s="48"/>
      <c r="Q112" s="34"/>
      <c r="R112" s="74"/>
      <c r="S112" s="74"/>
    </row>
    <row r="113" spans="1:20" s="1" customFormat="1" ht="12.75">
      <c r="A113" s="52" t="s">
        <v>117</v>
      </c>
      <c r="B113" s="53"/>
      <c r="C113" s="71"/>
      <c r="D113" s="71"/>
      <c r="E113" s="37"/>
      <c r="F113" s="45"/>
      <c r="G113" s="45"/>
      <c r="H113" s="45"/>
      <c r="I113" s="37"/>
      <c r="J113" s="45"/>
      <c r="K113" s="45"/>
      <c r="L113" s="45"/>
      <c r="M113" s="37"/>
      <c r="N113" s="45"/>
      <c r="O113" s="45"/>
      <c r="P113" s="45"/>
      <c r="Q113" s="37"/>
      <c r="R113" s="3">
        <f>N113+J113+F113</f>
        <v>0</v>
      </c>
      <c r="S113" s="3">
        <f>O113+K113+G113</f>
        <v>0</v>
      </c>
      <c r="T113" s="20">
        <f>P113+L113+H113</f>
        <v>0</v>
      </c>
    </row>
    <row r="114" spans="1:20" ht="12.75">
      <c r="A114" s="70" t="s">
        <v>18</v>
      </c>
      <c r="B114" s="70"/>
      <c r="C114" s="69"/>
      <c r="D114" s="69"/>
      <c r="E114" s="34"/>
      <c r="F114" s="46"/>
      <c r="G114" s="46"/>
      <c r="H114" s="46"/>
      <c r="I114" s="34"/>
      <c r="J114" s="46"/>
      <c r="K114" s="46"/>
      <c r="L114" s="46"/>
      <c r="M114" s="34"/>
      <c r="N114" s="46"/>
      <c r="O114" s="46"/>
      <c r="P114" s="46"/>
      <c r="Q114" s="34"/>
      <c r="R114" s="3">
        <f aca="true" t="shared" si="7" ref="R114:R127">N114+J114+F114</f>
        <v>0</v>
      </c>
      <c r="S114" s="3">
        <f aca="true" t="shared" si="8" ref="S114:S127">O114+K114+G114</f>
        <v>0</v>
      </c>
      <c r="T114" s="20">
        <f aca="true" t="shared" si="9" ref="T114:T127">P114+L114+H114</f>
        <v>0</v>
      </c>
    </row>
    <row r="115" spans="1:20" ht="12.75">
      <c r="A115" s="70" t="s">
        <v>52</v>
      </c>
      <c r="B115" s="70"/>
      <c r="C115" s="69"/>
      <c r="D115" s="69"/>
      <c r="E115" s="34"/>
      <c r="F115" s="46"/>
      <c r="G115" s="46"/>
      <c r="H115" s="46"/>
      <c r="I115" s="34"/>
      <c r="J115" s="46"/>
      <c r="K115" s="46"/>
      <c r="L115" s="46"/>
      <c r="M115" s="34"/>
      <c r="N115" s="46"/>
      <c r="O115" s="46"/>
      <c r="P115" s="46"/>
      <c r="Q115" s="34"/>
      <c r="R115" s="3">
        <f t="shared" si="7"/>
        <v>0</v>
      </c>
      <c r="S115" s="3">
        <f t="shared" si="8"/>
        <v>0</v>
      </c>
      <c r="T115" s="20">
        <f t="shared" si="9"/>
        <v>0</v>
      </c>
    </row>
    <row r="116" spans="1:20" ht="12.75">
      <c r="A116" s="70" t="s">
        <v>20</v>
      </c>
      <c r="B116" s="70"/>
      <c r="C116" s="69"/>
      <c r="D116" s="69"/>
      <c r="E116" s="34"/>
      <c r="F116" s="46"/>
      <c r="G116" s="46"/>
      <c r="H116" s="46"/>
      <c r="I116" s="34"/>
      <c r="J116" s="46"/>
      <c r="K116" s="46"/>
      <c r="L116" s="46"/>
      <c r="M116" s="34"/>
      <c r="N116" s="46"/>
      <c r="O116" s="46"/>
      <c r="P116" s="46"/>
      <c r="Q116" s="34"/>
      <c r="R116" s="3">
        <f t="shared" si="7"/>
        <v>0</v>
      </c>
      <c r="S116" s="3">
        <f t="shared" si="8"/>
        <v>0</v>
      </c>
      <c r="T116" s="20">
        <f t="shared" si="9"/>
        <v>0</v>
      </c>
    </row>
    <row r="117" spans="1:20" ht="12.75">
      <c r="A117" s="70" t="s">
        <v>22</v>
      </c>
      <c r="B117" s="70"/>
      <c r="C117" s="69"/>
      <c r="D117" s="69"/>
      <c r="E117" s="34"/>
      <c r="F117" s="46"/>
      <c r="G117" s="46"/>
      <c r="H117" s="46"/>
      <c r="I117" s="34"/>
      <c r="J117" s="46"/>
      <c r="K117" s="46"/>
      <c r="L117" s="46"/>
      <c r="M117" s="34"/>
      <c r="N117" s="46"/>
      <c r="O117" s="46"/>
      <c r="P117" s="46"/>
      <c r="Q117" s="34"/>
      <c r="R117" s="3">
        <f t="shared" si="7"/>
        <v>0</v>
      </c>
      <c r="S117" s="3">
        <f t="shared" si="8"/>
        <v>0</v>
      </c>
      <c r="T117" s="20">
        <f t="shared" si="9"/>
        <v>0</v>
      </c>
    </row>
    <row r="118" spans="1:20" ht="12.75">
      <c r="A118" s="70" t="s">
        <v>23</v>
      </c>
      <c r="B118" s="70"/>
      <c r="C118" s="69"/>
      <c r="D118" s="69"/>
      <c r="E118" s="34"/>
      <c r="F118" s="46"/>
      <c r="G118" s="46"/>
      <c r="H118" s="46"/>
      <c r="I118" s="34"/>
      <c r="J118" s="46"/>
      <c r="K118" s="46"/>
      <c r="L118" s="46"/>
      <c r="M118" s="34"/>
      <c r="N118" s="46"/>
      <c r="O118" s="46"/>
      <c r="P118" s="46"/>
      <c r="Q118" s="34"/>
      <c r="R118" s="3">
        <f t="shared" si="7"/>
        <v>0</v>
      </c>
      <c r="S118" s="3">
        <f t="shared" si="8"/>
        <v>0</v>
      </c>
      <c r="T118" s="20">
        <f t="shared" si="9"/>
        <v>0</v>
      </c>
    </row>
    <row r="119" spans="1:20" ht="12.75">
      <c r="A119" s="70" t="s">
        <v>24</v>
      </c>
      <c r="B119" s="70"/>
      <c r="C119" s="69"/>
      <c r="D119" s="69"/>
      <c r="E119" s="34"/>
      <c r="F119" s="46"/>
      <c r="G119" s="46"/>
      <c r="H119" s="46"/>
      <c r="I119" s="34"/>
      <c r="J119" s="46"/>
      <c r="K119" s="46"/>
      <c r="L119" s="46"/>
      <c r="M119" s="34"/>
      <c r="N119" s="46"/>
      <c r="O119" s="46"/>
      <c r="P119" s="46"/>
      <c r="Q119" s="34"/>
      <c r="R119" s="3">
        <f t="shared" si="7"/>
        <v>0</v>
      </c>
      <c r="S119" s="3">
        <f t="shared" si="8"/>
        <v>0</v>
      </c>
      <c r="T119" s="20">
        <f t="shared" si="9"/>
        <v>0</v>
      </c>
    </row>
    <row r="120" spans="1:20" ht="12.75">
      <c r="A120" s="70" t="s">
        <v>25</v>
      </c>
      <c r="B120" s="70"/>
      <c r="C120" s="69"/>
      <c r="D120" s="69"/>
      <c r="E120" s="34"/>
      <c r="F120" s="46"/>
      <c r="G120" s="46"/>
      <c r="H120" s="46"/>
      <c r="I120" s="34"/>
      <c r="J120" s="46"/>
      <c r="K120" s="46"/>
      <c r="L120" s="46"/>
      <c r="M120" s="34"/>
      <c r="N120" s="46"/>
      <c r="O120" s="46"/>
      <c r="P120" s="46"/>
      <c r="Q120" s="34"/>
      <c r="R120" s="3">
        <f t="shared" si="7"/>
        <v>0</v>
      </c>
      <c r="S120" s="3">
        <f t="shared" si="8"/>
        <v>0</v>
      </c>
      <c r="T120" s="20">
        <f t="shared" si="9"/>
        <v>0</v>
      </c>
    </row>
    <row r="121" spans="1:20" ht="12.75">
      <c r="A121" s="70" t="s">
        <v>21</v>
      </c>
      <c r="B121" s="70"/>
      <c r="C121" s="69"/>
      <c r="D121" s="69"/>
      <c r="E121" s="34"/>
      <c r="F121" s="46"/>
      <c r="G121" s="46"/>
      <c r="H121" s="46"/>
      <c r="I121" s="34"/>
      <c r="J121" s="46"/>
      <c r="K121" s="46"/>
      <c r="L121" s="46"/>
      <c r="M121" s="34"/>
      <c r="N121" s="46"/>
      <c r="O121" s="46"/>
      <c r="P121" s="46"/>
      <c r="Q121" s="34"/>
      <c r="R121" s="3">
        <f t="shared" si="7"/>
        <v>0</v>
      </c>
      <c r="S121" s="3">
        <f t="shared" si="8"/>
        <v>0</v>
      </c>
      <c r="T121" s="20">
        <f t="shared" si="9"/>
        <v>0</v>
      </c>
    </row>
    <row r="122" spans="1:20" ht="12.75">
      <c r="A122" s="70" t="s">
        <v>27</v>
      </c>
      <c r="B122" s="70"/>
      <c r="C122" s="69"/>
      <c r="D122" s="69"/>
      <c r="E122" s="34"/>
      <c r="F122" s="46"/>
      <c r="G122" s="46"/>
      <c r="H122" s="46"/>
      <c r="I122" s="34"/>
      <c r="J122" s="46"/>
      <c r="K122" s="46"/>
      <c r="L122" s="46"/>
      <c r="M122" s="34"/>
      <c r="N122" s="46"/>
      <c r="O122" s="46"/>
      <c r="P122" s="46"/>
      <c r="Q122" s="34"/>
      <c r="R122" s="3">
        <f t="shared" si="7"/>
        <v>0</v>
      </c>
      <c r="S122" s="3">
        <f t="shared" si="8"/>
        <v>0</v>
      </c>
      <c r="T122" s="20">
        <f t="shared" si="9"/>
        <v>0</v>
      </c>
    </row>
    <row r="123" spans="1:20" ht="12.75">
      <c r="A123" s="70" t="s">
        <v>28</v>
      </c>
      <c r="B123" s="70"/>
      <c r="C123" s="69"/>
      <c r="D123" s="69"/>
      <c r="E123" s="34"/>
      <c r="F123" s="46"/>
      <c r="G123" s="46"/>
      <c r="H123" s="46"/>
      <c r="I123" s="34"/>
      <c r="J123" s="46"/>
      <c r="K123" s="46"/>
      <c r="L123" s="46"/>
      <c r="M123" s="34"/>
      <c r="N123" s="46"/>
      <c r="O123" s="46"/>
      <c r="P123" s="46"/>
      <c r="Q123" s="34"/>
      <c r="R123" s="3">
        <f t="shared" si="7"/>
        <v>0</v>
      </c>
      <c r="S123" s="3">
        <f t="shared" si="8"/>
        <v>0</v>
      </c>
      <c r="T123" s="20">
        <f t="shared" si="9"/>
        <v>0</v>
      </c>
    </row>
    <row r="124" spans="1:20" ht="12.75">
      <c r="A124" s="70" t="s">
        <v>29</v>
      </c>
      <c r="B124" s="70"/>
      <c r="C124" s="69"/>
      <c r="D124" s="69"/>
      <c r="E124" s="34"/>
      <c r="F124" s="46"/>
      <c r="G124" s="46"/>
      <c r="H124" s="46"/>
      <c r="I124" s="34"/>
      <c r="J124" s="46"/>
      <c r="K124" s="46"/>
      <c r="L124" s="46"/>
      <c r="M124" s="34"/>
      <c r="N124" s="46"/>
      <c r="O124" s="46"/>
      <c r="P124" s="46"/>
      <c r="Q124" s="34"/>
      <c r="R124" s="3">
        <f t="shared" si="7"/>
        <v>0</v>
      </c>
      <c r="S124" s="3">
        <f t="shared" si="8"/>
        <v>0</v>
      </c>
      <c r="T124" s="20">
        <f t="shared" si="9"/>
        <v>0</v>
      </c>
    </row>
    <row r="125" spans="1:20" ht="12.75">
      <c r="A125" s="70" t="s">
        <v>39</v>
      </c>
      <c r="B125" s="70"/>
      <c r="C125" s="69"/>
      <c r="D125" s="69"/>
      <c r="E125" s="34"/>
      <c r="F125" s="46"/>
      <c r="G125" s="46"/>
      <c r="H125" s="46"/>
      <c r="I125" s="34"/>
      <c r="J125" s="46"/>
      <c r="K125" s="46"/>
      <c r="L125" s="46"/>
      <c r="M125" s="34"/>
      <c r="N125" s="46"/>
      <c r="O125" s="46"/>
      <c r="P125" s="46"/>
      <c r="Q125" s="34"/>
      <c r="R125" s="3">
        <f t="shared" si="7"/>
        <v>0</v>
      </c>
      <c r="S125" s="3">
        <f t="shared" si="8"/>
        <v>0</v>
      </c>
      <c r="T125" s="20">
        <f t="shared" si="9"/>
        <v>0</v>
      </c>
    </row>
    <row r="126" spans="1:20" ht="12.75">
      <c r="A126" s="70" t="s">
        <v>30</v>
      </c>
      <c r="B126" s="70"/>
      <c r="C126" s="69"/>
      <c r="D126" s="69"/>
      <c r="E126" s="34"/>
      <c r="F126" s="46"/>
      <c r="G126" s="46"/>
      <c r="H126" s="46"/>
      <c r="I126" s="34"/>
      <c r="J126" s="46"/>
      <c r="K126" s="46"/>
      <c r="L126" s="46"/>
      <c r="M126" s="34"/>
      <c r="N126" s="46"/>
      <c r="O126" s="46"/>
      <c r="P126" s="46"/>
      <c r="Q126" s="34"/>
      <c r="R126" s="3">
        <f t="shared" si="7"/>
        <v>0</v>
      </c>
      <c r="S126" s="3">
        <f t="shared" si="8"/>
        <v>0</v>
      </c>
      <c r="T126" s="20">
        <f t="shared" si="9"/>
        <v>0</v>
      </c>
    </row>
    <row r="127" spans="1:20" ht="12.75">
      <c r="A127" s="70" t="s">
        <v>31</v>
      </c>
      <c r="B127" s="70"/>
      <c r="C127" s="69"/>
      <c r="D127" s="69"/>
      <c r="E127" s="34"/>
      <c r="F127" s="46"/>
      <c r="G127" s="46"/>
      <c r="H127" s="46"/>
      <c r="I127" s="34"/>
      <c r="J127" s="46"/>
      <c r="K127" s="46"/>
      <c r="L127" s="46"/>
      <c r="M127" s="34"/>
      <c r="N127" s="46"/>
      <c r="O127" s="46"/>
      <c r="P127" s="46"/>
      <c r="Q127" s="34"/>
      <c r="R127" s="3">
        <f t="shared" si="7"/>
        <v>0</v>
      </c>
      <c r="S127" s="3">
        <f t="shared" si="8"/>
        <v>0</v>
      </c>
      <c r="T127" s="20">
        <f t="shared" si="9"/>
        <v>0</v>
      </c>
    </row>
    <row r="128" spans="1:20" ht="12.75">
      <c r="A128" s="70" t="s">
        <v>26</v>
      </c>
      <c r="B128" s="70"/>
      <c r="C128" s="69"/>
      <c r="D128" s="69"/>
      <c r="E128" s="34"/>
      <c r="F128" s="46"/>
      <c r="G128" s="46"/>
      <c r="H128" s="46"/>
      <c r="I128" s="34"/>
      <c r="J128" s="46"/>
      <c r="K128" s="46"/>
      <c r="L128" s="46"/>
      <c r="M128" s="34"/>
      <c r="N128" s="46"/>
      <c r="O128" s="46"/>
      <c r="P128" s="46"/>
      <c r="Q128" s="34"/>
      <c r="R128" s="3">
        <f aca="true" t="shared" si="10" ref="R128:R137">N128+J128+F128</f>
        <v>0</v>
      </c>
      <c r="S128" s="3">
        <f aca="true" t="shared" si="11" ref="S128:S137">O128+K128+G128</f>
        <v>0</v>
      </c>
      <c r="T128" s="20">
        <f aca="true" t="shared" si="12" ref="T128:T137">P128+L128+H128</f>
        <v>0</v>
      </c>
    </row>
    <row r="129" spans="1:20" ht="12.75">
      <c r="A129" s="70" t="s">
        <v>53</v>
      </c>
      <c r="B129" s="70"/>
      <c r="C129" s="69"/>
      <c r="D129" s="69"/>
      <c r="E129" s="34"/>
      <c r="F129" s="46"/>
      <c r="G129" s="46"/>
      <c r="H129" s="46"/>
      <c r="I129" s="34"/>
      <c r="J129" s="46"/>
      <c r="K129" s="46"/>
      <c r="L129" s="46"/>
      <c r="M129" s="34"/>
      <c r="N129" s="46"/>
      <c r="O129" s="46"/>
      <c r="P129" s="46"/>
      <c r="Q129" s="34"/>
      <c r="R129" s="3">
        <f t="shared" si="10"/>
        <v>0</v>
      </c>
      <c r="S129" s="3">
        <f t="shared" si="11"/>
        <v>0</v>
      </c>
      <c r="T129" s="20">
        <f t="shared" si="12"/>
        <v>0</v>
      </c>
    </row>
    <row r="130" spans="1:20" ht="12.75">
      <c r="A130" s="70" t="s">
        <v>35</v>
      </c>
      <c r="B130" s="70"/>
      <c r="C130" s="69"/>
      <c r="D130" s="69"/>
      <c r="E130" s="34"/>
      <c r="F130" s="46"/>
      <c r="G130" s="46"/>
      <c r="H130" s="46"/>
      <c r="I130" s="34"/>
      <c r="J130" s="46"/>
      <c r="K130" s="46"/>
      <c r="L130" s="46"/>
      <c r="M130" s="34"/>
      <c r="N130" s="46"/>
      <c r="O130" s="46"/>
      <c r="P130" s="46"/>
      <c r="Q130" s="34"/>
      <c r="R130" s="3">
        <f t="shared" si="10"/>
        <v>0</v>
      </c>
      <c r="S130" s="3">
        <f t="shared" si="11"/>
        <v>0</v>
      </c>
      <c r="T130" s="20">
        <f t="shared" si="12"/>
        <v>0</v>
      </c>
    </row>
    <row r="131" spans="1:20" ht="12.75">
      <c r="A131" s="70" t="s">
        <v>36</v>
      </c>
      <c r="B131" s="70"/>
      <c r="C131" s="69"/>
      <c r="D131" s="69"/>
      <c r="E131" s="34"/>
      <c r="F131" s="46"/>
      <c r="G131" s="46"/>
      <c r="H131" s="46"/>
      <c r="I131" s="34"/>
      <c r="J131" s="46"/>
      <c r="K131" s="46"/>
      <c r="L131" s="46"/>
      <c r="M131" s="34"/>
      <c r="N131" s="46"/>
      <c r="O131" s="46"/>
      <c r="P131" s="46"/>
      <c r="Q131" s="34"/>
      <c r="R131" s="3">
        <f t="shared" si="10"/>
        <v>0</v>
      </c>
      <c r="S131" s="3">
        <f t="shared" si="11"/>
        <v>0</v>
      </c>
      <c r="T131" s="20">
        <f t="shared" si="12"/>
        <v>0</v>
      </c>
    </row>
    <row r="132" spans="1:20" ht="12.75">
      <c r="A132" s="70" t="s">
        <v>37</v>
      </c>
      <c r="B132" s="70"/>
      <c r="C132" s="69"/>
      <c r="D132" s="69"/>
      <c r="E132" s="34"/>
      <c r="F132" s="46"/>
      <c r="G132" s="46"/>
      <c r="H132" s="46"/>
      <c r="I132" s="34"/>
      <c r="J132" s="46"/>
      <c r="K132" s="46"/>
      <c r="L132" s="46"/>
      <c r="M132" s="34"/>
      <c r="N132" s="46"/>
      <c r="O132" s="46"/>
      <c r="P132" s="46"/>
      <c r="Q132" s="34"/>
      <c r="R132" s="3">
        <f t="shared" si="10"/>
        <v>0</v>
      </c>
      <c r="S132" s="3">
        <f t="shared" si="11"/>
        <v>0</v>
      </c>
      <c r="T132" s="20">
        <f t="shared" si="12"/>
        <v>0</v>
      </c>
    </row>
    <row r="133" spans="1:20" ht="12.75">
      <c r="A133" s="70" t="s">
        <v>54</v>
      </c>
      <c r="B133" s="70"/>
      <c r="C133" s="69"/>
      <c r="D133" s="69"/>
      <c r="E133" s="34"/>
      <c r="F133" s="46"/>
      <c r="G133" s="46"/>
      <c r="H133" s="46"/>
      <c r="I133" s="34"/>
      <c r="J133" s="46"/>
      <c r="K133" s="46"/>
      <c r="L133" s="46"/>
      <c r="M133" s="34"/>
      <c r="N133" s="46"/>
      <c r="O133" s="46"/>
      <c r="P133" s="46"/>
      <c r="Q133" s="34"/>
      <c r="R133" s="3">
        <f t="shared" si="10"/>
        <v>0</v>
      </c>
      <c r="S133" s="3">
        <f t="shared" si="11"/>
        <v>0</v>
      </c>
      <c r="T133" s="20">
        <f t="shared" si="12"/>
        <v>0</v>
      </c>
    </row>
    <row r="134" spans="1:20" ht="12.75">
      <c r="A134" s="70" t="s">
        <v>38</v>
      </c>
      <c r="B134" s="70"/>
      <c r="C134" s="69"/>
      <c r="D134" s="69"/>
      <c r="E134" s="34"/>
      <c r="F134" s="46"/>
      <c r="G134" s="46"/>
      <c r="H134" s="46"/>
      <c r="I134" s="34"/>
      <c r="J134" s="46"/>
      <c r="K134" s="46"/>
      <c r="L134" s="46"/>
      <c r="M134" s="34"/>
      <c r="N134" s="46"/>
      <c r="O134" s="46"/>
      <c r="P134" s="46"/>
      <c r="Q134" s="34"/>
      <c r="R134" s="3">
        <f t="shared" si="10"/>
        <v>0</v>
      </c>
      <c r="S134" s="3">
        <f t="shared" si="11"/>
        <v>0</v>
      </c>
      <c r="T134" s="20">
        <f t="shared" si="12"/>
        <v>0</v>
      </c>
    </row>
    <row r="135" spans="1:20" ht="12.75">
      <c r="A135" s="69" t="s">
        <v>32</v>
      </c>
      <c r="B135" s="69"/>
      <c r="C135" s="69"/>
      <c r="D135" s="69"/>
      <c r="E135" s="34"/>
      <c r="F135" s="46"/>
      <c r="G135" s="46"/>
      <c r="H135" s="46"/>
      <c r="I135" s="34"/>
      <c r="J135" s="46"/>
      <c r="K135" s="46"/>
      <c r="L135" s="46"/>
      <c r="M135" s="34"/>
      <c r="N135" s="46"/>
      <c r="O135" s="46"/>
      <c r="P135" s="46"/>
      <c r="Q135" s="34"/>
      <c r="R135" s="3">
        <f t="shared" si="10"/>
        <v>0</v>
      </c>
      <c r="S135" s="3">
        <f t="shared" si="11"/>
        <v>0</v>
      </c>
      <c r="T135" s="20">
        <f t="shared" si="12"/>
        <v>0</v>
      </c>
    </row>
    <row r="136" spans="1:20" ht="12.75">
      <c r="A136" s="70"/>
      <c r="B136" s="70"/>
      <c r="C136" s="69"/>
      <c r="D136" s="69"/>
      <c r="E136" s="34"/>
      <c r="F136" s="46"/>
      <c r="G136" s="46"/>
      <c r="H136" s="46"/>
      <c r="I136" s="34"/>
      <c r="J136" s="46"/>
      <c r="K136" s="46"/>
      <c r="L136" s="46"/>
      <c r="M136" s="34"/>
      <c r="N136" s="46"/>
      <c r="O136" s="46"/>
      <c r="P136" s="46"/>
      <c r="Q136" s="34"/>
      <c r="R136" s="3">
        <f t="shared" si="10"/>
        <v>0</v>
      </c>
      <c r="S136" s="3">
        <f t="shared" si="11"/>
        <v>0</v>
      </c>
      <c r="T136" s="20">
        <f t="shared" si="12"/>
        <v>0</v>
      </c>
    </row>
    <row r="137" spans="1:20" ht="12.75">
      <c r="A137" s="70"/>
      <c r="B137" s="70"/>
      <c r="C137" s="69"/>
      <c r="D137" s="69"/>
      <c r="E137" s="34"/>
      <c r="F137" s="46"/>
      <c r="G137" s="46"/>
      <c r="H137" s="46"/>
      <c r="I137" s="34"/>
      <c r="J137" s="46"/>
      <c r="K137" s="46"/>
      <c r="L137" s="46"/>
      <c r="M137" s="34"/>
      <c r="N137" s="46"/>
      <c r="O137" s="46"/>
      <c r="P137" s="46"/>
      <c r="Q137" s="34"/>
      <c r="R137" s="3">
        <f t="shared" si="10"/>
        <v>0</v>
      </c>
      <c r="S137" s="3">
        <f t="shared" si="11"/>
        <v>0</v>
      </c>
      <c r="T137" s="20">
        <f t="shared" si="12"/>
        <v>0</v>
      </c>
    </row>
    <row r="138" spans="1:20" ht="12.75">
      <c r="A138" s="71" t="s">
        <v>116</v>
      </c>
      <c r="B138" s="7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1"/>
    </row>
    <row r="139" spans="1:20" s="29" customFormat="1" ht="4.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24"/>
      <c r="R139" s="25"/>
      <c r="T139" s="30"/>
    </row>
    <row r="140" spans="1:20" s="7" customFormat="1" ht="12.75">
      <c r="A140" s="16">
        <v>20</v>
      </c>
      <c r="B140" s="7" t="s">
        <v>33</v>
      </c>
      <c r="C140" s="41"/>
      <c r="E140" s="41"/>
      <c r="F140" s="64"/>
      <c r="G140" s="64"/>
      <c r="H140" s="64"/>
      <c r="I140" s="41"/>
      <c r="J140" s="64"/>
      <c r="K140" s="64"/>
      <c r="L140" s="64"/>
      <c r="M140" s="41"/>
      <c r="N140" s="64"/>
      <c r="O140" s="64"/>
      <c r="P140" s="64"/>
      <c r="Q140" s="41"/>
      <c r="R140" s="8"/>
      <c r="T140" s="18"/>
    </row>
    <row r="141" spans="1:20" s="1" customFormat="1" ht="12.75">
      <c r="A141" s="15" t="s">
        <v>34</v>
      </c>
      <c r="C141" s="42"/>
      <c r="D141" s="4" t="s">
        <v>133</v>
      </c>
      <c r="E141" s="42"/>
      <c r="F141" s="91" t="str">
        <f>F99</f>
        <v>UC Location</v>
      </c>
      <c r="G141" s="91"/>
      <c r="H141" s="91"/>
      <c r="I141" s="55"/>
      <c r="J141" s="91" t="str">
        <f>J99</f>
        <v>UC Location</v>
      </c>
      <c r="K141" s="91"/>
      <c r="L141" s="91"/>
      <c r="M141" s="55"/>
      <c r="N141" s="91" t="str">
        <f>N99</f>
        <v>UC Location</v>
      </c>
      <c r="O141" s="91"/>
      <c r="P141" s="91"/>
      <c r="Q141" s="42"/>
      <c r="R141" s="84" t="s">
        <v>119</v>
      </c>
      <c r="S141" s="74"/>
      <c r="T141" s="74"/>
    </row>
    <row r="142" spans="1:19" ht="12.75">
      <c r="A142" s="70" t="s">
        <v>42</v>
      </c>
      <c r="B142" s="70"/>
      <c r="C142" s="39"/>
      <c r="D142" s="46"/>
      <c r="E142" s="39"/>
      <c r="F142" s="83"/>
      <c r="G142" s="83"/>
      <c r="I142" s="39"/>
      <c r="J142" s="83"/>
      <c r="K142" s="83"/>
      <c r="M142" s="39"/>
      <c r="N142" s="83"/>
      <c r="O142" s="83"/>
      <c r="Q142" s="39"/>
      <c r="R142" s="74">
        <f>N142+J142+F142+D142</f>
        <v>0</v>
      </c>
      <c r="S142" s="72"/>
    </row>
    <row r="143" spans="1:19" ht="12.75">
      <c r="A143" s="70" t="s">
        <v>132</v>
      </c>
      <c r="B143" s="70"/>
      <c r="C143" s="39"/>
      <c r="D143" s="46"/>
      <c r="E143" s="39"/>
      <c r="F143" s="83"/>
      <c r="G143" s="83"/>
      <c r="I143" s="39"/>
      <c r="J143" s="83"/>
      <c r="K143" s="83"/>
      <c r="M143" s="39"/>
      <c r="N143" s="83"/>
      <c r="O143" s="83"/>
      <c r="Q143" s="39"/>
      <c r="R143" s="74">
        <f>N143+J143+F143+D143</f>
        <v>0</v>
      </c>
      <c r="S143" s="72"/>
    </row>
    <row r="144" spans="1:19" ht="12.75">
      <c r="A144" s="70" t="s">
        <v>43</v>
      </c>
      <c r="B144" s="70"/>
      <c r="C144" s="39"/>
      <c r="D144" s="46"/>
      <c r="E144" s="39"/>
      <c r="F144" s="83"/>
      <c r="G144" s="83"/>
      <c r="I144" s="39"/>
      <c r="J144" s="83"/>
      <c r="K144" s="83"/>
      <c r="M144" s="39"/>
      <c r="N144" s="83"/>
      <c r="O144" s="83"/>
      <c r="Q144" s="39"/>
      <c r="R144" s="74">
        <f aca="true" t="shared" si="13" ref="R144:R155">N144+J144+F144+D144</f>
        <v>0</v>
      </c>
      <c r="S144" s="72"/>
    </row>
    <row r="145" spans="1:19" ht="12.75">
      <c r="A145" s="70" t="s">
        <v>44</v>
      </c>
      <c r="B145" s="70"/>
      <c r="C145" s="39"/>
      <c r="D145" s="46"/>
      <c r="E145" s="39"/>
      <c r="F145" s="83"/>
      <c r="G145" s="83"/>
      <c r="I145" s="39"/>
      <c r="J145" s="83"/>
      <c r="K145" s="83"/>
      <c r="M145" s="39"/>
      <c r="N145" s="83"/>
      <c r="O145" s="83"/>
      <c r="Q145" s="39"/>
      <c r="R145" s="74">
        <f t="shared" si="13"/>
        <v>0</v>
      </c>
      <c r="S145" s="72"/>
    </row>
    <row r="146" spans="1:19" ht="12.75">
      <c r="A146" s="70" t="s">
        <v>45</v>
      </c>
      <c r="B146" s="70"/>
      <c r="C146" s="39"/>
      <c r="D146" s="46"/>
      <c r="E146" s="39"/>
      <c r="F146" s="83"/>
      <c r="G146" s="83"/>
      <c r="I146" s="39"/>
      <c r="J146" s="83"/>
      <c r="K146" s="83"/>
      <c r="M146" s="39"/>
      <c r="N146" s="83"/>
      <c r="O146" s="83"/>
      <c r="Q146" s="39"/>
      <c r="R146" s="74">
        <f t="shared" si="13"/>
        <v>0</v>
      </c>
      <c r="S146" s="72"/>
    </row>
    <row r="147" spans="1:19" ht="12.75">
      <c r="A147" s="70" t="s">
        <v>46</v>
      </c>
      <c r="B147" s="70"/>
      <c r="C147" s="39"/>
      <c r="D147" s="46"/>
      <c r="E147" s="39"/>
      <c r="F147" s="83"/>
      <c r="G147" s="83"/>
      <c r="I147" s="39"/>
      <c r="J147" s="83"/>
      <c r="K147" s="83"/>
      <c r="M147" s="39"/>
      <c r="N147" s="83"/>
      <c r="O147" s="83"/>
      <c r="Q147" s="39"/>
      <c r="R147" s="74">
        <f t="shared" si="13"/>
        <v>0</v>
      </c>
      <c r="S147" s="72"/>
    </row>
    <row r="148" spans="1:19" ht="12.75">
      <c r="A148" s="70" t="s">
        <v>47</v>
      </c>
      <c r="B148" s="70"/>
      <c r="C148" s="39"/>
      <c r="D148" s="46"/>
      <c r="E148" s="39"/>
      <c r="F148" s="83"/>
      <c r="G148" s="83"/>
      <c r="I148" s="39"/>
      <c r="J148" s="83"/>
      <c r="K148" s="83"/>
      <c r="M148" s="39"/>
      <c r="N148" s="83"/>
      <c r="O148" s="83"/>
      <c r="Q148" s="39"/>
      <c r="R148" s="74">
        <f t="shared" si="13"/>
        <v>0</v>
      </c>
      <c r="S148" s="72"/>
    </row>
    <row r="149" spans="1:19" ht="12.75">
      <c r="A149" s="70" t="s">
        <v>48</v>
      </c>
      <c r="B149" s="70"/>
      <c r="C149" s="39"/>
      <c r="D149" s="46"/>
      <c r="E149" s="39"/>
      <c r="F149" s="83"/>
      <c r="G149" s="83"/>
      <c r="I149" s="39"/>
      <c r="J149" s="83"/>
      <c r="K149" s="83"/>
      <c r="M149" s="39"/>
      <c r="N149" s="83"/>
      <c r="O149" s="83"/>
      <c r="Q149" s="39"/>
      <c r="R149" s="74">
        <f t="shared" si="13"/>
        <v>0</v>
      </c>
      <c r="S149" s="72"/>
    </row>
    <row r="150" spans="1:19" ht="12.75">
      <c r="A150" s="70" t="s">
        <v>49</v>
      </c>
      <c r="B150" s="70"/>
      <c r="C150" s="39"/>
      <c r="D150" s="46"/>
      <c r="E150" s="39"/>
      <c r="F150" s="83"/>
      <c r="G150" s="83"/>
      <c r="I150" s="39"/>
      <c r="J150" s="83"/>
      <c r="K150" s="83"/>
      <c r="M150" s="39"/>
      <c r="N150" s="83"/>
      <c r="O150" s="83"/>
      <c r="Q150" s="39"/>
      <c r="R150" s="74">
        <f t="shared" si="13"/>
        <v>0</v>
      </c>
      <c r="S150" s="72"/>
    </row>
    <row r="151" spans="1:19" ht="12.75">
      <c r="A151" s="70" t="s">
        <v>50</v>
      </c>
      <c r="B151" s="70"/>
      <c r="C151" s="39"/>
      <c r="D151" s="46"/>
      <c r="E151" s="39"/>
      <c r="F151" s="83"/>
      <c r="G151" s="83"/>
      <c r="I151" s="39"/>
      <c r="J151" s="83"/>
      <c r="K151" s="83"/>
      <c r="M151" s="39"/>
      <c r="N151" s="83"/>
      <c r="O151" s="83"/>
      <c r="Q151" s="39"/>
      <c r="R151" s="74">
        <f t="shared" si="13"/>
        <v>0</v>
      </c>
      <c r="S151" s="72"/>
    </row>
    <row r="152" spans="1:19" ht="12.75">
      <c r="A152" s="70"/>
      <c r="B152" s="70"/>
      <c r="C152" s="39"/>
      <c r="D152" s="46"/>
      <c r="E152" s="39"/>
      <c r="F152" s="83"/>
      <c r="G152" s="83"/>
      <c r="I152" s="39"/>
      <c r="J152" s="83"/>
      <c r="K152" s="83"/>
      <c r="M152" s="39"/>
      <c r="N152" s="83"/>
      <c r="O152" s="83"/>
      <c r="Q152" s="39"/>
      <c r="R152" s="74">
        <f t="shared" si="13"/>
        <v>0</v>
      </c>
      <c r="S152" s="72"/>
    </row>
    <row r="153" spans="1:19" ht="12.75">
      <c r="A153" s="70"/>
      <c r="B153" s="70"/>
      <c r="C153" s="39"/>
      <c r="D153" s="46"/>
      <c r="E153" s="39"/>
      <c r="F153" s="83"/>
      <c r="G153" s="83"/>
      <c r="I153" s="39"/>
      <c r="J153" s="83"/>
      <c r="K153" s="83"/>
      <c r="M153" s="39"/>
      <c r="N153" s="83"/>
      <c r="O153" s="83"/>
      <c r="Q153" s="39"/>
      <c r="R153" s="74">
        <f t="shared" si="13"/>
        <v>0</v>
      </c>
      <c r="S153" s="72"/>
    </row>
    <row r="154" spans="1:19" ht="12.75">
      <c r="A154" s="70"/>
      <c r="B154" s="70"/>
      <c r="C154" s="39"/>
      <c r="D154" s="46"/>
      <c r="E154" s="39"/>
      <c r="F154" s="83"/>
      <c r="G154" s="83"/>
      <c r="I154" s="39"/>
      <c r="J154" s="83"/>
      <c r="K154" s="83"/>
      <c r="M154" s="39"/>
      <c r="N154" s="83"/>
      <c r="O154" s="83"/>
      <c r="Q154" s="39"/>
      <c r="R154" s="74">
        <f t="shared" si="13"/>
        <v>0</v>
      </c>
      <c r="S154" s="72"/>
    </row>
    <row r="155" spans="1:19" ht="12.75">
      <c r="A155" s="70"/>
      <c r="B155" s="70"/>
      <c r="C155" s="39"/>
      <c r="D155" s="46"/>
      <c r="E155" s="39"/>
      <c r="F155" s="83"/>
      <c r="G155" s="83"/>
      <c r="I155" s="39"/>
      <c r="J155" s="83"/>
      <c r="K155" s="83"/>
      <c r="M155" s="39"/>
      <c r="N155" s="83"/>
      <c r="O155" s="83"/>
      <c r="Q155" s="39"/>
      <c r="R155" s="74">
        <f t="shared" si="13"/>
        <v>0</v>
      </c>
      <c r="S155" s="72"/>
    </row>
    <row r="156" spans="1:19" ht="4.5" customHeight="1">
      <c r="A156" s="72"/>
      <c r="B156" s="72"/>
      <c r="C156" s="39"/>
      <c r="D156" s="2"/>
      <c r="E156" s="39"/>
      <c r="F156" s="73"/>
      <c r="G156" s="73"/>
      <c r="I156" s="39"/>
      <c r="J156" s="74"/>
      <c r="K156" s="74"/>
      <c r="M156" s="39"/>
      <c r="N156" s="74"/>
      <c r="O156" s="74"/>
      <c r="Q156" s="39"/>
      <c r="R156" s="74"/>
      <c r="S156" s="74"/>
    </row>
    <row r="157" spans="1:20" s="27" customFormat="1" ht="12.75">
      <c r="A157" s="59" t="s">
        <v>51</v>
      </c>
      <c r="B157" s="59"/>
      <c r="C157" s="43"/>
      <c r="D157" s="26">
        <f>SUM(D142:D156)</f>
        <v>0</v>
      </c>
      <c r="E157" s="43"/>
      <c r="F157" s="60">
        <f>SUM(F142:F156)</f>
        <v>0</v>
      </c>
      <c r="G157" s="60"/>
      <c r="H157" s="26"/>
      <c r="I157" s="43"/>
      <c r="J157" s="60">
        <f>SUM(J142:J156)</f>
        <v>0</v>
      </c>
      <c r="K157" s="60"/>
      <c r="L157" s="26"/>
      <c r="M157" s="43"/>
      <c r="N157" s="60">
        <f>SUM(N142:N156)</f>
        <v>0</v>
      </c>
      <c r="O157" s="60"/>
      <c r="Q157" s="43"/>
      <c r="R157" s="60">
        <f>SUM(D157:N157)</f>
        <v>0</v>
      </c>
      <c r="S157" s="59"/>
      <c r="T157" s="28"/>
    </row>
    <row r="158" spans="1:20" ht="12.75">
      <c r="A158" s="71" t="s">
        <v>116</v>
      </c>
      <c r="B158" s="7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1"/>
    </row>
    <row r="159" spans="1:20" s="29" customFormat="1" ht="4.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24"/>
      <c r="R159" s="25"/>
      <c r="T159" s="30"/>
    </row>
    <row r="160" spans="1:20" s="11" customFormat="1" ht="12.75" customHeight="1">
      <c r="A160" s="16">
        <v>21</v>
      </c>
      <c r="B160" s="10" t="s">
        <v>120</v>
      </c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00"/>
    </row>
    <row r="161" spans="1:20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</row>
    <row r="162" spans="1:20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</row>
    <row r="163" spans="1:20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</row>
    <row r="164" spans="1:20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</row>
    <row r="165" spans="1:20" s="29" customFormat="1" ht="4.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24"/>
      <c r="R165" s="25"/>
      <c r="T165" s="30"/>
    </row>
    <row r="166" spans="1:20" s="11" customFormat="1" ht="12.75">
      <c r="A166" s="16">
        <v>22</v>
      </c>
      <c r="B166" s="7" t="s">
        <v>121</v>
      </c>
      <c r="C166" s="7"/>
      <c r="D166" s="101"/>
      <c r="E166" s="101"/>
      <c r="F166" s="101"/>
      <c r="G166" s="101"/>
      <c r="H166" s="101"/>
      <c r="I166" s="101"/>
      <c r="J166" s="9"/>
      <c r="K166" s="9"/>
      <c r="L166" s="9"/>
      <c r="M166" s="9"/>
      <c r="N166" s="9"/>
      <c r="O166" s="9"/>
      <c r="P166" s="9"/>
      <c r="Q166" s="9"/>
      <c r="R166" s="9"/>
      <c r="T166" s="22"/>
    </row>
    <row r="167" spans="1:20" s="14" customFormat="1" ht="12.75">
      <c r="A167" s="6"/>
      <c r="B167" s="12" t="s">
        <v>122</v>
      </c>
      <c r="C167" s="67"/>
      <c r="D167" s="68"/>
      <c r="E167" s="68"/>
      <c r="F167" s="68"/>
      <c r="G167" s="68"/>
      <c r="H167" s="49"/>
      <c r="I167" s="49"/>
      <c r="J167" s="13"/>
      <c r="K167" s="13"/>
      <c r="L167" s="13"/>
      <c r="M167" s="13"/>
      <c r="N167" s="13"/>
      <c r="O167" s="13"/>
      <c r="P167" s="13"/>
      <c r="Q167" s="13"/>
      <c r="R167" s="13"/>
      <c r="T167" s="23"/>
    </row>
  </sheetData>
  <sheetProtection sheet="1" objects="1" scenarios="1"/>
  <mergeCells count="458">
    <mergeCell ref="R144:S144"/>
    <mergeCell ref="R145:S145"/>
    <mergeCell ref="R146:S146"/>
    <mergeCell ref="N142:O142"/>
    <mergeCell ref="N144:O144"/>
    <mergeCell ref="O5:P5"/>
    <mergeCell ref="A2:D2"/>
    <mergeCell ref="E2:H2"/>
    <mergeCell ref="I1:N1"/>
    <mergeCell ref="I3:P3"/>
    <mergeCell ref="M2:N2"/>
    <mergeCell ref="A5:D5"/>
    <mergeCell ref="E5:H5"/>
    <mergeCell ref="I5:K5"/>
    <mergeCell ref="L5:N5"/>
    <mergeCell ref="A3:A4"/>
    <mergeCell ref="B3:D4"/>
    <mergeCell ref="E3:E4"/>
    <mergeCell ref="F3:H4"/>
    <mergeCell ref="D166:I166"/>
    <mergeCell ref="A88:B88"/>
    <mergeCell ref="A92:B92"/>
    <mergeCell ref="A96:B96"/>
    <mergeCell ref="A90:P90"/>
    <mergeCell ref="A143:B143"/>
    <mergeCell ref="F143:G143"/>
    <mergeCell ref="J143:K143"/>
    <mergeCell ref="N143:O143"/>
    <mergeCell ref="A156:B156"/>
    <mergeCell ref="A165:P165"/>
    <mergeCell ref="A162:T162"/>
    <mergeCell ref="R83:S83"/>
    <mergeCell ref="R84:S84"/>
    <mergeCell ref="A163:T163"/>
    <mergeCell ref="A164:T164"/>
    <mergeCell ref="A86:P86"/>
    <mergeCell ref="A94:P94"/>
    <mergeCell ref="C160:T160"/>
    <mergeCell ref="R143:S143"/>
    <mergeCell ref="F75:G75"/>
    <mergeCell ref="F77:G77"/>
    <mergeCell ref="A75:B75"/>
    <mergeCell ref="N84:O84"/>
    <mergeCell ref="J75:K75"/>
    <mergeCell ref="J77:K77"/>
    <mergeCell ref="A77:B77"/>
    <mergeCell ref="A81:D81"/>
    <mergeCell ref="A78:B78"/>
    <mergeCell ref="N154:O154"/>
    <mergeCell ref="N155:O155"/>
    <mergeCell ref="F157:G157"/>
    <mergeCell ref="A98:P98"/>
    <mergeCell ref="F140:H140"/>
    <mergeCell ref="J140:L140"/>
    <mergeCell ref="N140:P140"/>
    <mergeCell ref="R75:S75"/>
    <mergeCell ref="R77:S77"/>
    <mergeCell ref="C62:T62"/>
    <mergeCell ref="A159:P159"/>
    <mergeCell ref="A97:T97"/>
    <mergeCell ref="A158:B158"/>
    <mergeCell ref="A139:P139"/>
    <mergeCell ref="R149:S149"/>
    <mergeCell ref="R150:S150"/>
    <mergeCell ref="R142:S142"/>
    <mergeCell ref="R80:T80"/>
    <mergeCell ref="R141:T141"/>
    <mergeCell ref="R68:S68"/>
    <mergeCell ref="R69:S69"/>
    <mergeCell ref="R71:S71"/>
    <mergeCell ref="R72:S72"/>
    <mergeCell ref="R73:S73"/>
    <mergeCell ref="R74:S74"/>
    <mergeCell ref="R81:S81"/>
    <mergeCell ref="R82:S82"/>
    <mergeCell ref="R67:T67"/>
    <mergeCell ref="F60:G60"/>
    <mergeCell ref="F61:G61"/>
    <mergeCell ref="J60:K60"/>
    <mergeCell ref="J61:K61"/>
    <mergeCell ref="N60:O60"/>
    <mergeCell ref="N61:O61"/>
    <mergeCell ref="R60:S60"/>
    <mergeCell ref="R61:S61"/>
    <mergeCell ref="R31:T31"/>
    <mergeCell ref="R40:T40"/>
    <mergeCell ref="R49:T49"/>
    <mergeCell ref="R59:T59"/>
    <mergeCell ref="R45:S45"/>
    <mergeCell ref="R55:S55"/>
    <mergeCell ref="C57:T57"/>
    <mergeCell ref="A36:D36"/>
    <mergeCell ref="A37:D37"/>
    <mergeCell ref="A42:D42"/>
    <mergeCell ref="R15:T15"/>
    <mergeCell ref="R21:S21"/>
    <mergeCell ref="R22:S22"/>
    <mergeCell ref="R23:S23"/>
    <mergeCell ref="R17:S17"/>
    <mergeCell ref="R18:S18"/>
    <mergeCell ref="R157:S157"/>
    <mergeCell ref="R151:S151"/>
    <mergeCell ref="R152:S152"/>
    <mergeCell ref="R153:S153"/>
    <mergeCell ref="R154:S154"/>
    <mergeCell ref="J155:K155"/>
    <mergeCell ref="R16:T16"/>
    <mergeCell ref="R20:S20"/>
    <mergeCell ref="R155:S155"/>
    <mergeCell ref="R147:S147"/>
    <mergeCell ref="R148:S148"/>
    <mergeCell ref="R25:S25"/>
    <mergeCell ref="R26:S26"/>
    <mergeCell ref="R28:S28"/>
    <mergeCell ref="R24:S24"/>
    <mergeCell ref="N147:O147"/>
    <mergeCell ref="N148:O148"/>
    <mergeCell ref="J157:K157"/>
    <mergeCell ref="N157:O157"/>
    <mergeCell ref="N150:O150"/>
    <mergeCell ref="N151:O151"/>
    <mergeCell ref="N152:O152"/>
    <mergeCell ref="N153:O153"/>
    <mergeCell ref="J153:K153"/>
    <mergeCell ref="J154:K154"/>
    <mergeCell ref="N149:O149"/>
    <mergeCell ref="J142:K142"/>
    <mergeCell ref="J144:K144"/>
    <mergeCell ref="J145:K145"/>
    <mergeCell ref="J146:K146"/>
    <mergeCell ref="J147:K147"/>
    <mergeCell ref="J148:K148"/>
    <mergeCell ref="J149:K149"/>
    <mergeCell ref="N145:O145"/>
    <mergeCell ref="N146:O146"/>
    <mergeCell ref="J152:K152"/>
    <mergeCell ref="F145:G145"/>
    <mergeCell ref="F146:G146"/>
    <mergeCell ref="F147:G147"/>
    <mergeCell ref="F148:G148"/>
    <mergeCell ref="J150:K150"/>
    <mergeCell ref="J151:K151"/>
    <mergeCell ref="F149:G149"/>
    <mergeCell ref="F150:G150"/>
    <mergeCell ref="A154:B154"/>
    <mergeCell ref="A155:B155"/>
    <mergeCell ref="A68:B68"/>
    <mergeCell ref="A69:B69"/>
    <mergeCell ref="A137:B137"/>
    <mergeCell ref="A142:B142"/>
    <mergeCell ref="A138:B138"/>
    <mergeCell ref="A144:B144"/>
    <mergeCell ref="A133:B133"/>
    <mergeCell ref="A134:B134"/>
    <mergeCell ref="A157:B157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36:B136"/>
    <mergeCell ref="A129:B129"/>
    <mergeCell ref="A130:B130"/>
    <mergeCell ref="A131:B131"/>
    <mergeCell ref="A132:B132"/>
    <mergeCell ref="A126:B126"/>
    <mergeCell ref="A127:B127"/>
    <mergeCell ref="A128:B128"/>
    <mergeCell ref="A135:B135"/>
    <mergeCell ref="A111:B111"/>
    <mergeCell ref="A114:B114"/>
    <mergeCell ref="A115:B115"/>
    <mergeCell ref="A125:B125"/>
    <mergeCell ref="N99:P99"/>
    <mergeCell ref="C101:D101"/>
    <mergeCell ref="C102:D102"/>
    <mergeCell ref="A109:B109"/>
    <mergeCell ref="N73:O73"/>
    <mergeCell ref="N74:O74"/>
    <mergeCell ref="N75:O75"/>
    <mergeCell ref="N77:O77"/>
    <mergeCell ref="N68:O68"/>
    <mergeCell ref="N69:O69"/>
    <mergeCell ref="N71:O71"/>
    <mergeCell ref="N72:O72"/>
    <mergeCell ref="J68:K68"/>
    <mergeCell ref="J69:K69"/>
    <mergeCell ref="J71:K71"/>
    <mergeCell ref="J72:K72"/>
    <mergeCell ref="F68:G68"/>
    <mergeCell ref="F69:G69"/>
    <mergeCell ref="F71:G71"/>
    <mergeCell ref="F72:G72"/>
    <mergeCell ref="F73:G73"/>
    <mergeCell ref="F74:G74"/>
    <mergeCell ref="A71:B71"/>
    <mergeCell ref="A72:B72"/>
    <mergeCell ref="A41:D41"/>
    <mergeCell ref="A39:P39"/>
    <mergeCell ref="C158:T158"/>
    <mergeCell ref="A73:B73"/>
    <mergeCell ref="A74:B74"/>
    <mergeCell ref="A56:D56"/>
    <mergeCell ref="A60:D60"/>
    <mergeCell ref="A61:D61"/>
    <mergeCell ref="A65:B65"/>
    <mergeCell ref="A62:B62"/>
    <mergeCell ref="F49:H49"/>
    <mergeCell ref="J49:L49"/>
    <mergeCell ref="N49:P49"/>
    <mergeCell ref="A43:D43"/>
    <mergeCell ref="J45:K45"/>
    <mergeCell ref="N45:O45"/>
    <mergeCell ref="N83:O83"/>
    <mergeCell ref="N82:O82"/>
    <mergeCell ref="A103:B103"/>
    <mergeCell ref="A104:B104"/>
    <mergeCell ref="A82:D82"/>
    <mergeCell ref="A83:D83"/>
    <mergeCell ref="A84:D84"/>
    <mergeCell ref="C100:D100"/>
    <mergeCell ref="A101:B101"/>
    <mergeCell ref="A102:B102"/>
    <mergeCell ref="J80:L80"/>
    <mergeCell ref="J99:L99"/>
    <mergeCell ref="B80:D80"/>
    <mergeCell ref="F84:G84"/>
    <mergeCell ref="A85:B85"/>
    <mergeCell ref="F59:H59"/>
    <mergeCell ref="B59:D59"/>
    <mergeCell ref="A107:B107"/>
    <mergeCell ref="A108:B108"/>
    <mergeCell ref="F80:H80"/>
    <mergeCell ref="F81:G81"/>
    <mergeCell ref="F82:G82"/>
    <mergeCell ref="F83:G83"/>
    <mergeCell ref="A79:P79"/>
    <mergeCell ref="J84:K84"/>
    <mergeCell ref="A51:D51"/>
    <mergeCell ref="A52:D52"/>
    <mergeCell ref="A53:D53"/>
    <mergeCell ref="A58:P58"/>
    <mergeCell ref="A54:D54"/>
    <mergeCell ref="A57:B57"/>
    <mergeCell ref="N31:P31"/>
    <mergeCell ref="F40:H40"/>
    <mergeCell ref="J40:L40"/>
    <mergeCell ref="N40:P40"/>
    <mergeCell ref="A25:D25"/>
    <mergeCell ref="A26:D26"/>
    <mergeCell ref="F31:H31"/>
    <mergeCell ref="J31:L31"/>
    <mergeCell ref="F26:G26"/>
    <mergeCell ref="F28:G28"/>
    <mergeCell ref="E9:T9"/>
    <mergeCell ref="A14:P14"/>
    <mergeCell ref="A23:D23"/>
    <mergeCell ref="A24:D24"/>
    <mergeCell ref="N22:O22"/>
    <mergeCell ref="N23:O23"/>
    <mergeCell ref="N24:O24"/>
    <mergeCell ref="N17:O17"/>
    <mergeCell ref="N18:O18"/>
    <mergeCell ref="N20:O20"/>
    <mergeCell ref="A33:D33"/>
    <mergeCell ref="A34:D34"/>
    <mergeCell ref="A35:D35"/>
    <mergeCell ref="A47:B47"/>
    <mergeCell ref="A38:B38"/>
    <mergeCell ref="A46:D46"/>
    <mergeCell ref="C38:T38"/>
    <mergeCell ref="C47:T47"/>
    <mergeCell ref="A45:D45"/>
    <mergeCell ref="F45:G45"/>
    <mergeCell ref="A48:P48"/>
    <mergeCell ref="A121:B121"/>
    <mergeCell ref="F99:H99"/>
    <mergeCell ref="C85:T85"/>
    <mergeCell ref="A118:B118"/>
    <mergeCell ref="A119:B119"/>
    <mergeCell ref="A120:B120"/>
    <mergeCell ref="N81:O81"/>
    <mergeCell ref="J59:L59"/>
    <mergeCell ref="N59:P59"/>
    <mergeCell ref="Q2:T2"/>
    <mergeCell ref="Q3:T3"/>
    <mergeCell ref="F67:H67"/>
    <mergeCell ref="J67:L67"/>
    <mergeCell ref="N67:P67"/>
    <mergeCell ref="A66:P66"/>
    <mergeCell ref="A63:P63"/>
    <mergeCell ref="A8:P8"/>
    <mergeCell ref="A28:D28"/>
    <mergeCell ref="A29:B29"/>
    <mergeCell ref="N141:P141"/>
    <mergeCell ref="A32:D32"/>
    <mergeCell ref="A122:B122"/>
    <mergeCell ref="A123:B123"/>
    <mergeCell ref="A124:B124"/>
    <mergeCell ref="A106:B106"/>
    <mergeCell ref="A116:B116"/>
    <mergeCell ref="A117:B117"/>
    <mergeCell ref="A50:D50"/>
    <mergeCell ref="A44:D44"/>
    <mergeCell ref="N28:O28"/>
    <mergeCell ref="A30:P30"/>
    <mergeCell ref="A22:D22"/>
    <mergeCell ref="A19:D19"/>
    <mergeCell ref="N19:O19"/>
    <mergeCell ref="J28:K28"/>
    <mergeCell ref="J22:K22"/>
    <mergeCell ref="J23:K23"/>
    <mergeCell ref="J24:K24"/>
    <mergeCell ref="N26:O26"/>
    <mergeCell ref="F15:H15"/>
    <mergeCell ref="J15:L15"/>
    <mergeCell ref="N15:P15"/>
    <mergeCell ref="N21:O21"/>
    <mergeCell ref="N16:P16"/>
    <mergeCell ref="J21:K21"/>
    <mergeCell ref="J16:L16"/>
    <mergeCell ref="J17:K17"/>
    <mergeCell ref="F17:G17"/>
    <mergeCell ref="F16:H16"/>
    <mergeCell ref="A16:D16"/>
    <mergeCell ref="A17:D17"/>
    <mergeCell ref="A18:D18"/>
    <mergeCell ref="J10:L10"/>
    <mergeCell ref="J11:L11"/>
    <mergeCell ref="J12:L12"/>
    <mergeCell ref="J13:L13"/>
    <mergeCell ref="F10:H10"/>
    <mergeCell ref="F11:H11"/>
    <mergeCell ref="F12:H12"/>
    <mergeCell ref="F13:H13"/>
    <mergeCell ref="B10:D10"/>
    <mergeCell ref="B11:D11"/>
    <mergeCell ref="B12:D12"/>
    <mergeCell ref="B13:D13"/>
    <mergeCell ref="N25:O25"/>
    <mergeCell ref="J18:K18"/>
    <mergeCell ref="J20:K20"/>
    <mergeCell ref="F24:G24"/>
    <mergeCell ref="F25:G25"/>
    <mergeCell ref="J25:K25"/>
    <mergeCell ref="F19:G19"/>
    <mergeCell ref="J19:K19"/>
    <mergeCell ref="F18:G18"/>
    <mergeCell ref="F20:G20"/>
    <mergeCell ref="F21:G21"/>
    <mergeCell ref="F22:G22"/>
    <mergeCell ref="R19:S19"/>
    <mergeCell ref="A27:D27"/>
    <mergeCell ref="F27:G27"/>
    <mergeCell ref="J27:K27"/>
    <mergeCell ref="N27:O27"/>
    <mergeCell ref="R27:S27"/>
    <mergeCell ref="F23:G23"/>
    <mergeCell ref="J26:K26"/>
    <mergeCell ref="A20:D20"/>
    <mergeCell ref="A21:D21"/>
    <mergeCell ref="R70:S70"/>
    <mergeCell ref="F76:G76"/>
    <mergeCell ref="J76:K76"/>
    <mergeCell ref="N76:O76"/>
    <mergeCell ref="R76:S76"/>
    <mergeCell ref="F70:G70"/>
    <mergeCell ref="J70:K70"/>
    <mergeCell ref="N70:O70"/>
    <mergeCell ref="R112:S112"/>
    <mergeCell ref="F156:G156"/>
    <mergeCell ref="J156:K156"/>
    <mergeCell ref="N156:O156"/>
    <mergeCell ref="R156:S156"/>
    <mergeCell ref="C138:T138"/>
    <mergeCell ref="F153:G153"/>
    <mergeCell ref="F154:G154"/>
    <mergeCell ref="F141:H141"/>
    <mergeCell ref="J141:L141"/>
    <mergeCell ref="A100:B100"/>
    <mergeCell ref="C103:D103"/>
    <mergeCell ref="C104:D104"/>
    <mergeCell ref="C105:D105"/>
    <mergeCell ref="A105:B105"/>
    <mergeCell ref="B64:D64"/>
    <mergeCell ref="B99:D99"/>
    <mergeCell ref="C78:T78"/>
    <mergeCell ref="R99:T99"/>
    <mergeCell ref="J73:K73"/>
    <mergeCell ref="J74:K74"/>
    <mergeCell ref="N80:P80"/>
    <mergeCell ref="J81:K81"/>
    <mergeCell ref="J82:K82"/>
    <mergeCell ref="J83:K83"/>
    <mergeCell ref="L7:N7"/>
    <mergeCell ref="A7:D7"/>
    <mergeCell ref="E7:H7"/>
    <mergeCell ref="A6:D6"/>
    <mergeCell ref="E6:H6"/>
    <mergeCell ref="O4:P4"/>
    <mergeCell ref="O7:P7"/>
    <mergeCell ref="B31:D31"/>
    <mergeCell ref="I6:K6"/>
    <mergeCell ref="L6:N6"/>
    <mergeCell ref="O6:P6"/>
    <mergeCell ref="C29:T29"/>
    <mergeCell ref="I4:K4"/>
    <mergeCell ref="I7:K7"/>
    <mergeCell ref="L4:N4"/>
    <mergeCell ref="A55:D55"/>
    <mergeCell ref="F55:G55"/>
    <mergeCell ref="J55:K55"/>
    <mergeCell ref="N55:O55"/>
    <mergeCell ref="C106:D106"/>
    <mergeCell ref="C107:D107"/>
    <mergeCell ref="C108:D108"/>
    <mergeCell ref="C109:D109"/>
    <mergeCell ref="C110:D110"/>
    <mergeCell ref="C111:D111"/>
    <mergeCell ref="C113:D113"/>
    <mergeCell ref="C114:D114"/>
    <mergeCell ref="C120:D120"/>
    <mergeCell ref="C121:D121"/>
    <mergeCell ref="C122:D122"/>
    <mergeCell ref="C115:D115"/>
    <mergeCell ref="C116:D116"/>
    <mergeCell ref="C117:D117"/>
    <mergeCell ref="C118:D118"/>
    <mergeCell ref="C134:D134"/>
    <mergeCell ref="C135:D135"/>
    <mergeCell ref="C128:D128"/>
    <mergeCell ref="C129:D129"/>
    <mergeCell ref="C130:D130"/>
    <mergeCell ref="C131:D131"/>
    <mergeCell ref="A112:B112"/>
    <mergeCell ref="C112:D112"/>
    <mergeCell ref="C132:D132"/>
    <mergeCell ref="C133:D133"/>
    <mergeCell ref="C123:D123"/>
    <mergeCell ref="C124:D124"/>
    <mergeCell ref="C125:D125"/>
    <mergeCell ref="C126:D126"/>
    <mergeCell ref="C127:D127"/>
    <mergeCell ref="C119:D119"/>
    <mergeCell ref="C167:E167"/>
    <mergeCell ref="F167:G167"/>
    <mergeCell ref="C136:D136"/>
    <mergeCell ref="C137:D137"/>
    <mergeCell ref="F142:G142"/>
    <mergeCell ref="F144:G144"/>
    <mergeCell ref="F152:G152"/>
    <mergeCell ref="F151:G151"/>
    <mergeCell ref="F155:G155"/>
    <mergeCell ref="A161:T161"/>
  </mergeCells>
  <printOptions gridLines="1"/>
  <pageMargins left="0.5" right="0.5" top="0.75" bottom="0.75" header="0.5" footer="0.5"/>
  <pageSetup fitToHeight="5" fitToWidth="1" horizontalDpi="600" verticalDpi="600" orientation="landscape" scale="78" r:id="rId1"/>
  <headerFooter alignWithMargins="0">
    <oddFooter xml:space="preserve">&amp;LICS AC209-CG/EPA (Rev 3/07)&amp;CArea Command Incident Status Summary&amp;RPage &amp;P of&amp;N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KPlourde</dc:creator>
  <cp:keywords/>
  <dc:description/>
  <cp:lastModifiedBy>TGLO Employee</cp:lastModifiedBy>
  <cp:lastPrinted>2007-03-20T18:49:02Z</cp:lastPrinted>
  <dcterms:created xsi:type="dcterms:W3CDTF">2004-03-30T12:34:29Z</dcterms:created>
  <dcterms:modified xsi:type="dcterms:W3CDTF">2009-09-02T12:35:35Z</dcterms:modified>
  <cp:category/>
  <cp:version/>
  <cp:contentType/>
  <cp:contentStatus/>
</cp:coreProperties>
</file>